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<sst xmlns="http://schemas.openxmlformats.org/spreadsheetml/2006/main" count="441" uniqueCount="244">
  <si>
    <r>
      <t>2025</t>
    </r>
    <r>
      <rPr>
        <b/>
        <sz val="18"/>
        <rFont val="宋体"/>
        <charset val="134"/>
      </rPr>
      <t>年第一季度盐边县享受农机购置与应用补贴的购机者信息表</t>
    </r>
  </si>
  <si>
    <t>申请表编号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</si>
  <si>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</si>
  <si>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</si>
  <si>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</si>
  <si>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</si>
  <si>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</si>
  <si>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</si>
  <si>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</si>
  <si>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</si>
  <si>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</si>
  <si>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生产企业</t>
  </si>
  <si>
    <t>经销商</t>
  </si>
  <si>
    <t>购机数量</t>
  </si>
  <si>
    <t>销售价格</t>
  </si>
  <si>
    <t>中央金额</t>
  </si>
  <si>
    <t>补贴额总计</t>
  </si>
  <si>
    <t>5104221323000038</t>
  </si>
  <si>
    <t>盐边县随缘种植家庭农场</t>
  </si>
  <si>
    <t>桐子林镇</t>
  </si>
  <si>
    <t>金河社区村民</t>
  </si>
  <si>
    <t>磨刀坪</t>
  </si>
  <si>
    <t>农用（植保）无人驾驶航空器（可含撒播等功能）</t>
  </si>
  <si>
    <t>3WWDZ-45A</t>
  </si>
  <si>
    <t>苏州极目机器人科技有限公司</t>
  </si>
  <si>
    <t>攀枝花金叶农资有限公司</t>
  </si>
  <si>
    <t>5104221323000039</t>
  </si>
  <si>
    <t>攀枝花金叶农资有限公司旭升农资经营部</t>
  </si>
  <si>
    <t>城北社区居民</t>
  </si>
  <si>
    <t>红星居民</t>
  </si>
  <si>
    <t>5104221323000041</t>
  </si>
  <si>
    <t>盐边县金河加美农资经营部</t>
  </si>
  <si>
    <t>双箐组</t>
  </si>
  <si>
    <t>3WWDZ-50A</t>
  </si>
  <si>
    <t>深圳市大疆创新科技有限公司</t>
  </si>
  <si>
    <t>攀枝花市祥丰农业服务有限责任公司</t>
  </si>
  <si>
    <t>5104221323000042</t>
  </si>
  <si>
    <t>盐边县桐子林逸辰飞防农业机械屋</t>
  </si>
  <si>
    <t>磨刀坪组</t>
  </si>
  <si>
    <t>3WWDZ-60A</t>
  </si>
  <si>
    <t>广州极飞科技股份有限公司</t>
  </si>
  <si>
    <t>四川耀农农业装备有限公司</t>
  </si>
  <si>
    <t>5104221323000043</t>
  </si>
  <si>
    <t>5104221323000044</t>
  </si>
  <si>
    <t>5104221323000045</t>
  </si>
  <si>
    <t>盐边县金龙家庭农场</t>
  </si>
  <si>
    <t>5104221323000046</t>
  </si>
  <si>
    <t>5104222323000062</t>
  </si>
  <si>
    <t>盐边县何国波家庭农场</t>
  </si>
  <si>
    <t>新九镇</t>
  </si>
  <si>
    <t>新九镇安宁社</t>
  </si>
  <si>
    <t>田房组37</t>
  </si>
  <si>
    <t>5104221323000048</t>
  </si>
  <si>
    <t>攀枝花金际诚农业开发有限公司</t>
  </si>
  <si>
    <t>河口组</t>
  </si>
  <si>
    <t>5104221723000106</t>
  </si>
  <si>
    <t>盐边县欣茂农资有限责任公司</t>
  </si>
  <si>
    <t>红格镇</t>
  </si>
  <si>
    <t>红格社区村民</t>
  </si>
  <si>
    <t>红格村1组</t>
  </si>
  <si>
    <t>3WWDZ-20C</t>
  </si>
  <si>
    <t>5104221723000107</t>
  </si>
  <si>
    <t>攀枝花市大森农业有限公司</t>
  </si>
  <si>
    <t>昔格达社区村</t>
  </si>
  <si>
    <t>昔格达村</t>
  </si>
  <si>
    <t>5104221923000086</t>
  </si>
  <si>
    <t>赵磊</t>
  </si>
  <si>
    <t>渔门镇</t>
  </si>
  <si>
    <t>力马村村民委</t>
  </si>
  <si>
    <t>3组</t>
  </si>
  <si>
    <t>打（压）捆机</t>
  </si>
  <si>
    <t>9YY-0.55</t>
  </si>
  <si>
    <t>乐陵市勇亮机械设备有限公司</t>
  </si>
  <si>
    <t>郓城县牧巧匠机械设备制造门市部</t>
  </si>
  <si>
    <t>5104221623000042</t>
  </si>
  <si>
    <t>王艳玲</t>
  </si>
  <si>
    <t>红果彝族乡</t>
  </si>
  <si>
    <t>三滩社区村民</t>
  </si>
  <si>
    <t>新房子组</t>
  </si>
  <si>
    <t>5104222123000097</t>
  </si>
  <si>
    <t>李河</t>
  </si>
  <si>
    <t>惠民镇</t>
  </si>
  <si>
    <t>新林社区村民</t>
  </si>
  <si>
    <t>8组</t>
  </si>
  <si>
    <t>铡草机</t>
  </si>
  <si>
    <t>9ZT-6.0</t>
  </si>
  <si>
    <t>贵州榕威农机制造有限公司</t>
  </si>
  <si>
    <t>盐边县渔门镇农机经营部(个体工商户)</t>
  </si>
  <si>
    <t>5104221823000090</t>
  </si>
  <si>
    <t>赵宗平</t>
  </si>
  <si>
    <t>国胜乡</t>
  </si>
  <si>
    <t>大石房社区村</t>
  </si>
  <si>
    <t>西番组</t>
  </si>
  <si>
    <t>茶叶理条机</t>
  </si>
  <si>
    <t>6CL-12/80</t>
  </si>
  <si>
    <t>四川省登尧机械设备有限公司</t>
  </si>
  <si>
    <t>5104221823000091</t>
  </si>
  <si>
    <t>杨英</t>
  </si>
  <si>
    <t>淘水社区村民</t>
  </si>
  <si>
    <t>二组</t>
  </si>
  <si>
    <t>微型耕耘机</t>
  </si>
  <si>
    <t>现:1WGCZ4.1-102(G4)</t>
  </si>
  <si>
    <t>重庆傲诗蔓机电设备有限公司</t>
  </si>
  <si>
    <t>攀枝花市仁和区福芳太阳能经营部</t>
  </si>
  <si>
    <t>5104221823000092</t>
  </si>
  <si>
    <t>胡太刚</t>
  </si>
  <si>
    <t>碾米机</t>
  </si>
  <si>
    <t>6N-40</t>
  </si>
  <si>
    <t>四川东缘农业装备有限公司</t>
  </si>
  <si>
    <t>盐边县国胜乡富彩电器销售维修服务中心</t>
  </si>
  <si>
    <t>5104222523000037</t>
  </si>
  <si>
    <t>杨春发</t>
  </si>
  <si>
    <t>格萨拉彝族乡</t>
  </si>
  <si>
    <t>支六河社区村</t>
  </si>
  <si>
    <t>大水源组</t>
  </si>
  <si>
    <t>盐边县渔门镇富彩电器销售维修服务中心</t>
  </si>
  <si>
    <t>5104222523000039</t>
  </si>
  <si>
    <t>沙伙打</t>
  </si>
  <si>
    <t>支六组</t>
  </si>
  <si>
    <t>5104222523000040</t>
  </si>
  <si>
    <t>毛年年</t>
  </si>
  <si>
    <t>韭菜坪社区村</t>
  </si>
  <si>
    <t>马道子</t>
  </si>
  <si>
    <t>旋耕机</t>
  </si>
  <si>
    <t>1GQN-230S</t>
  </si>
  <si>
    <t>河南巨隆科技有限公司</t>
  </si>
  <si>
    <t>凉山州泰丰农机服务有限公司</t>
  </si>
  <si>
    <t>5104222223000005</t>
  </si>
  <si>
    <t>杨军</t>
  </si>
  <si>
    <t>温泉彝族乡</t>
  </si>
  <si>
    <t>四呷左村民委</t>
  </si>
  <si>
    <t>新队组10</t>
  </si>
  <si>
    <t>果蔬干燥机</t>
  </si>
  <si>
    <t>5HG-47AS</t>
  </si>
  <si>
    <t>世纪云机械设备(云南)有限公司</t>
  </si>
  <si>
    <t>云南懒淼锴商贸有限公司</t>
  </si>
  <si>
    <t>5104221823000087</t>
  </si>
  <si>
    <t>龙有朝</t>
  </si>
  <si>
    <t>月亮田组</t>
  </si>
  <si>
    <t>5104222523000048</t>
  </si>
  <si>
    <t>毛日补</t>
  </si>
  <si>
    <t>水井组</t>
  </si>
  <si>
    <t>1GQN-180</t>
  </si>
  <si>
    <t>河北圣和农业机械有限公司</t>
  </si>
  <si>
    <t>5104221224000021</t>
  </si>
  <si>
    <t>马哈万尔</t>
  </si>
  <si>
    <t>永兴镇</t>
  </si>
  <si>
    <t>复兴村村民委</t>
  </si>
  <si>
    <t>新路组</t>
  </si>
  <si>
    <t>5104221324000049</t>
  </si>
  <si>
    <t>清源社区居民</t>
  </si>
  <si>
    <t>清溪组</t>
  </si>
  <si>
    <t>成都辰宇智航科技有限公司</t>
  </si>
  <si>
    <t>5104221324000050</t>
  </si>
  <si>
    <t>杨意龙</t>
  </si>
  <si>
    <t>5104221324000051</t>
  </si>
  <si>
    <t>邱发芳</t>
  </si>
  <si>
    <t>5104221324000052</t>
  </si>
  <si>
    <t>攀枝花祥丰飞防农机服务专业合作社</t>
  </si>
  <si>
    <t>5104221324000053</t>
  </si>
  <si>
    <t>5104221324000054</t>
  </si>
  <si>
    <t>田仁和</t>
  </si>
  <si>
    <t>纳尔河组</t>
  </si>
  <si>
    <t>5104221624000044</t>
  </si>
  <si>
    <t>盐边县鑫宇生态种养殖有限公司</t>
  </si>
  <si>
    <t>红果社区村民</t>
  </si>
  <si>
    <t>红果组</t>
  </si>
  <si>
    <t>5104222325000003</t>
  </si>
  <si>
    <t>苏章华</t>
  </si>
  <si>
    <t>踏鲊社区村民</t>
  </si>
  <si>
    <t>联合组61</t>
  </si>
  <si>
    <t>轮式拖拉机</t>
  </si>
  <si>
    <t>现:XT1004(G4)(原:</t>
  </si>
  <si>
    <t>潍坊华夏拖拉机制造有限公司</t>
  </si>
  <si>
    <t>凉山兴生源农机服务有限公司</t>
  </si>
  <si>
    <t>5104222125000002</t>
  </si>
  <si>
    <t>田杰</t>
  </si>
  <si>
    <t>民主村民委员</t>
  </si>
  <si>
    <t>5组12号</t>
  </si>
  <si>
    <t>1GKN-190</t>
  </si>
  <si>
    <t>河南豪久科技有限公司</t>
  </si>
  <si>
    <t>凉山吉峰农机汽车贸易有限责任公司</t>
  </si>
  <si>
    <t>5104221525000001</t>
  </si>
  <si>
    <t>沈国华</t>
  </si>
  <si>
    <t>红宝苗族彝族乡</t>
  </si>
  <si>
    <t>核桃箐村</t>
  </si>
  <si>
    <t>1组19号</t>
  </si>
  <si>
    <t>5104221525000002</t>
  </si>
  <si>
    <t>李树连</t>
  </si>
  <si>
    <t>干坪子社区村</t>
  </si>
  <si>
    <t>大干坪子</t>
  </si>
  <si>
    <t>9ZT-4.0</t>
  </si>
  <si>
    <t>云南长威机械制造有限公司</t>
  </si>
  <si>
    <t>5104221525000003</t>
  </si>
  <si>
    <t>罗顺明</t>
  </si>
  <si>
    <t>9ZT-6.0B</t>
  </si>
  <si>
    <t>5104221925000001</t>
  </si>
  <si>
    <t>胥维方</t>
  </si>
  <si>
    <t>犀牛社区村民</t>
  </si>
  <si>
    <t>龙洞湾组</t>
  </si>
  <si>
    <t>饲料（草）粉碎机</t>
  </si>
  <si>
    <t>9ZR-4.0B</t>
  </si>
  <si>
    <t>云南榕盛农机制造有限公司</t>
  </si>
  <si>
    <t>5104222125000003</t>
  </si>
  <si>
    <t>杨天云</t>
  </si>
  <si>
    <t>兴隆社区村民</t>
  </si>
  <si>
    <t>中心组</t>
  </si>
  <si>
    <t>6LN-20/15S</t>
  </si>
  <si>
    <t>四川钭进科技有限公司</t>
  </si>
  <si>
    <t>四川大粮仓农业机械有限公司</t>
  </si>
  <si>
    <t>5104221925000002</t>
  </si>
  <si>
    <t>安晓明</t>
  </si>
  <si>
    <t>渔门镇东风村</t>
  </si>
  <si>
    <t>小石洼组</t>
  </si>
  <si>
    <t>5104221925000003</t>
  </si>
  <si>
    <t>毛补卡</t>
  </si>
  <si>
    <t>高坪村村民委</t>
  </si>
  <si>
    <t>护林组</t>
  </si>
  <si>
    <t>5104221925000005</t>
  </si>
  <si>
    <t>马阿卡</t>
  </si>
  <si>
    <t>5104221925000006</t>
  </si>
  <si>
    <t>祝建华</t>
  </si>
  <si>
    <t>云南雷牛农业机械制造有限公司</t>
  </si>
  <si>
    <t>5104221625000001</t>
  </si>
  <si>
    <t>杨顺兵</t>
  </si>
  <si>
    <t>花椒箐村村民</t>
  </si>
  <si>
    <t>大槽村</t>
  </si>
  <si>
    <t>9Z-3.0C</t>
  </si>
  <si>
    <t>四川省旭东机械制造有限公司</t>
  </si>
  <si>
    <t>5104222125000004</t>
  </si>
  <si>
    <t>杨学林</t>
  </si>
  <si>
    <t>新林组</t>
  </si>
  <si>
    <t>1GQQNZGK-200</t>
  </si>
  <si>
    <t>攀枝花市万利来农机销售有限公司</t>
  </si>
  <si>
    <t>5104222125000005</t>
  </si>
  <si>
    <t>唐兴洪</t>
  </si>
  <si>
    <t>1GKN-240S</t>
  </si>
  <si>
    <t>5104222125000006</t>
  </si>
  <si>
    <t>王光品</t>
  </si>
  <si>
    <t>建新社区村民</t>
  </si>
  <si>
    <t>1WG4.2-90FQ-ZC</t>
  </si>
  <si>
    <t>重庆卓格豪斯机械有限公司</t>
  </si>
  <si>
    <t>盐边县渔门镇佳和农业服务经营部</t>
  </si>
  <si>
    <t>合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</si>
</sst>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whsc"/>
      <charset val="134"/>
    </font>
    <font>
      <b/>
      <sz val="10"/>
      <name val="whsc"/>
      <charset val="134"/>
    </font>
    <font>
      <b/>
      <sz val="16"/>
      <name val="whsc"/>
      <charset val="134"/>
    </font>
    <font>
      <b/>
      <sz val="8"/>
      <name val="whsc"/>
      <charset val="134"/>
    </font>
    <font>
      <sz val="8"/>
      <name val="whsc"/>
      <charset val="134"/>
    </font>
    <font>
      <sz val="8"/>
      <name val="宋体"/>
      <charset val="134"/>
    </font>
    <font>
      <sz val="7.5"/>
      <name val="whsc"/>
      <charset val="134"/>
    </font>
    <font>
      <b/>
      <sz val="14"/>
      <name val="whsc"/>
      <charset val="134"/>
    </font>
    <font>
      <sz val="6"/>
      <name val="whsc"/>
      <charset val="134"/>
    </font>
    <font>
      <sz val="1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7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176" fontId="6" fillId="2" borderId="8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P3" sqref="P3"/>
    </sheetView>
  </sheetViews>
  <sheetFormatPr defaultColWidth="12.75" defaultRowHeight="13.5"/>
  <cols>
    <col min="1" max="1" width="12.625" style="1" customWidth="1"/>
    <col min="2" max="2" width="11.125" style="1" customWidth="1"/>
    <col min="3" max="4" width="8.875" style="1" customWidth="1"/>
    <col min="5" max="5" width="6.25" style="1" customWidth="1"/>
    <col min="6" max="6" width="11.625" style="1" customWidth="1"/>
    <col min="7" max="7" width="12.375" style="1" customWidth="1"/>
    <col min="8" max="9" width="11.625" style="1" customWidth="1"/>
    <col min="10" max="12" width="6.625" style="1" customWidth="1"/>
    <col min="13" max="13" width="8.125" style="1" customWidth="1"/>
    <col min="14" max="16374" width="12.75" style="1" customWidth="1"/>
    <col min="16375" max="16384" width="12.75" style="2"/>
  </cols>
  <sheetData>
    <row r="1" s="1" customFormat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4.1" customHeight="1" spans="1:13">
      <c r="A2" s="4" t="s">
        <v>1</v>
      </c>
      <c r="B2" s="5" t="s">
        <v>2</v>
      </c>
      <c r="C2" s="5"/>
      <c r="D2" s="5"/>
      <c r="E2" s="6"/>
      <c r="F2" s="7" t="s">
        <v>3</v>
      </c>
      <c r="G2" s="8"/>
      <c r="H2" s="8"/>
      <c r="I2" s="8"/>
      <c r="J2" s="8"/>
      <c r="K2" s="18"/>
      <c r="L2" s="19" t="s">
        <v>4</v>
      </c>
      <c r="M2" s="10"/>
    </row>
    <row r="3" s="1" customFormat="1" ht="44.1" customHeight="1" spans="1:13">
      <c r="A3" s="9"/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20" t="s">
        <v>13</v>
      </c>
      <c r="K3" s="20" t="s">
        <v>14</v>
      </c>
      <c r="L3" s="20" t="s">
        <v>15</v>
      </c>
      <c r="M3" s="20" t="s">
        <v>16</v>
      </c>
    </row>
    <row r="4" s="1" customFormat="1" ht="39.95" customHeight="1" spans="1:13">
      <c r="A4" s="12" t="s">
        <v>17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2" t="s">
        <v>24</v>
      </c>
      <c r="I4" s="16" t="s">
        <v>25</v>
      </c>
      <c r="J4" s="21">
        <v>1</v>
      </c>
      <c r="K4" s="12">
        <v>69999</v>
      </c>
      <c r="L4" s="12">
        <v>12000</v>
      </c>
      <c r="M4" s="12">
        <v>12000</v>
      </c>
    </row>
    <row r="5" s="1" customFormat="1" ht="39.95" customHeight="1" spans="1:13">
      <c r="A5" s="12" t="s">
        <v>26</v>
      </c>
      <c r="B5" s="12" t="s">
        <v>27</v>
      </c>
      <c r="C5" s="12" t="s">
        <v>19</v>
      </c>
      <c r="D5" s="12" t="s">
        <v>28</v>
      </c>
      <c r="E5" s="12" t="s">
        <v>29</v>
      </c>
      <c r="F5" s="12" t="s">
        <v>22</v>
      </c>
      <c r="G5" s="12" t="s">
        <v>23</v>
      </c>
      <c r="H5" s="12" t="s">
        <v>24</v>
      </c>
      <c r="I5" s="16" t="s">
        <v>25</v>
      </c>
      <c r="J5" s="21">
        <v>1</v>
      </c>
      <c r="K5" s="12">
        <v>79999</v>
      </c>
      <c r="L5" s="12">
        <v>12000</v>
      </c>
      <c r="M5" s="12">
        <v>12000</v>
      </c>
    </row>
    <row r="6" s="1" customFormat="1" ht="39.95" customHeight="1" spans="1:13">
      <c r="A6" s="12" t="s">
        <v>30</v>
      </c>
      <c r="B6" s="12" t="s">
        <v>31</v>
      </c>
      <c r="C6" s="12" t="s">
        <v>19</v>
      </c>
      <c r="D6" s="12" t="s">
        <v>20</v>
      </c>
      <c r="E6" s="13" t="s">
        <v>32</v>
      </c>
      <c r="F6" s="12" t="s">
        <v>22</v>
      </c>
      <c r="G6" s="12" t="s">
        <v>33</v>
      </c>
      <c r="H6" s="12" t="s">
        <v>34</v>
      </c>
      <c r="I6" s="16" t="s">
        <v>35</v>
      </c>
      <c r="J6" s="21">
        <v>1</v>
      </c>
      <c r="K6" s="12">
        <v>52999</v>
      </c>
      <c r="L6" s="12">
        <v>12000</v>
      </c>
      <c r="M6" s="12">
        <v>12000</v>
      </c>
    </row>
    <row r="7" s="1" customFormat="1" ht="39.95" customHeight="1" spans="1:13">
      <c r="A7" s="12" t="s">
        <v>36</v>
      </c>
      <c r="B7" s="12" t="s">
        <v>37</v>
      </c>
      <c r="C7" s="12" t="s">
        <v>19</v>
      </c>
      <c r="D7" s="12" t="s">
        <v>20</v>
      </c>
      <c r="E7" s="12" t="s">
        <v>38</v>
      </c>
      <c r="F7" s="12" t="s">
        <v>22</v>
      </c>
      <c r="G7" s="12" t="s">
        <v>39</v>
      </c>
      <c r="H7" s="12" t="s">
        <v>40</v>
      </c>
      <c r="I7" s="16" t="s">
        <v>41</v>
      </c>
      <c r="J7" s="21">
        <v>1</v>
      </c>
      <c r="K7" s="12">
        <v>43000</v>
      </c>
      <c r="L7" s="12">
        <v>12000</v>
      </c>
      <c r="M7" s="12">
        <v>12000</v>
      </c>
    </row>
    <row r="8" s="1" customFormat="1" ht="39.95" customHeight="1" spans="1:13">
      <c r="A8" s="12" t="s">
        <v>42</v>
      </c>
      <c r="B8" s="12" t="s">
        <v>37</v>
      </c>
      <c r="C8" s="12" t="s">
        <v>19</v>
      </c>
      <c r="D8" s="12" t="s">
        <v>20</v>
      </c>
      <c r="E8" s="12" t="s">
        <v>38</v>
      </c>
      <c r="F8" s="12" t="s">
        <v>22</v>
      </c>
      <c r="G8" s="12" t="s">
        <v>39</v>
      </c>
      <c r="H8" s="12" t="s">
        <v>40</v>
      </c>
      <c r="I8" s="16" t="s">
        <v>41</v>
      </c>
      <c r="J8" s="21">
        <v>1</v>
      </c>
      <c r="K8" s="12">
        <v>43000</v>
      </c>
      <c r="L8" s="12">
        <v>12000</v>
      </c>
      <c r="M8" s="12">
        <v>12000</v>
      </c>
    </row>
    <row r="9" s="1" customFormat="1" ht="39.95" customHeight="1" spans="1:13">
      <c r="A9" s="12" t="s">
        <v>43</v>
      </c>
      <c r="B9" s="12" t="s">
        <v>37</v>
      </c>
      <c r="C9" s="12" t="s">
        <v>19</v>
      </c>
      <c r="D9" s="12" t="s">
        <v>20</v>
      </c>
      <c r="E9" s="12" t="s">
        <v>38</v>
      </c>
      <c r="F9" s="12" t="s">
        <v>22</v>
      </c>
      <c r="G9" s="12" t="s">
        <v>39</v>
      </c>
      <c r="H9" s="12" t="s">
        <v>40</v>
      </c>
      <c r="I9" s="16" t="s">
        <v>41</v>
      </c>
      <c r="J9" s="21">
        <v>1</v>
      </c>
      <c r="K9" s="12">
        <v>43000</v>
      </c>
      <c r="L9" s="12">
        <v>12000</v>
      </c>
      <c r="M9" s="12">
        <v>12000</v>
      </c>
    </row>
    <row r="10" s="1" customFormat="1" ht="39.95" customHeight="1" spans="1:13">
      <c r="A10" s="12" t="s">
        <v>44</v>
      </c>
      <c r="B10" s="12" t="s">
        <v>45</v>
      </c>
      <c r="C10" s="12" t="s">
        <v>19</v>
      </c>
      <c r="D10" s="12" t="s">
        <v>20</v>
      </c>
      <c r="E10" s="12" t="s">
        <v>38</v>
      </c>
      <c r="F10" s="12" t="s">
        <v>22</v>
      </c>
      <c r="G10" s="12" t="s">
        <v>33</v>
      </c>
      <c r="H10" s="12" t="s">
        <v>34</v>
      </c>
      <c r="I10" s="16" t="s">
        <v>35</v>
      </c>
      <c r="J10" s="21">
        <v>1</v>
      </c>
      <c r="K10" s="12">
        <v>52999</v>
      </c>
      <c r="L10" s="12">
        <v>12000</v>
      </c>
      <c r="M10" s="12">
        <v>12000</v>
      </c>
    </row>
    <row r="11" s="1" customFormat="1" ht="39.95" customHeight="1" spans="1:13">
      <c r="A11" s="12" t="s">
        <v>46</v>
      </c>
      <c r="B11" s="12" t="s">
        <v>45</v>
      </c>
      <c r="C11" s="12" t="s">
        <v>19</v>
      </c>
      <c r="D11" s="12" t="s">
        <v>20</v>
      </c>
      <c r="E11" s="12" t="s">
        <v>38</v>
      </c>
      <c r="F11" s="12" t="s">
        <v>22</v>
      </c>
      <c r="G11" s="12" t="s">
        <v>33</v>
      </c>
      <c r="H11" s="12" t="s">
        <v>34</v>
      </c>
      <c r="I11" s="16" t="s">
        <v>35</v>
      </c>
      <c r="J11" s="21">
        <v>1</v>
      </c>
      <c r="K11" s="12">
        <v>52999</v>
      </c>
      <c r="L11" s="12">
        <v>12000</v>
      </c>
      <c r="M11" s="12">
        <v>12000</v>
      </c>
    </row>
    <row r="12" s="1" customFormat="1" ht="39.95" customHeight="1" spans="1:13">
      <c r="A12" s="12" t="s">
        <v>47</v>
      </c>
      <c r="B12" s="12" t="s">
        <v>48</v>
      </c>
      <c r="C12" s="12" t="s">
        <v>49</v>
      </c>
      <c r="D12" s="12" t="s">
        <v>50</v>
      </c>
      <c r="E12" s="12" t="s">
        <v>51</v>
      </c>
      <c r="F12" s="12" t="s">
        <v>22</v>
      </c>
      <c r="G12" s="12" t="s">
        <v>33</v>
      </c>
      <c r="H12" s="14" t="s">
        <v>34</v>
      </c>
      <c r="I12" s="22" t="s">
        <v>35</v>
      </c>
      <c r="J12" s="23">
        <v>1</v>
      </c>
      <c r="K12" s="14">
        <v>49999</v>
      </c>
      <c r="L12" s="14">
        <v>12000</v>
      </c>
      <c r="M12" s="14">
        <v>12000</v>
      </c>
    </row>
    <row r="13" s="1" customFormat="1" ht="39.95" customHeight="1" spans="1:13">
      <c r="A13" s="12" t="s">
        <v>52</v>
      </c>
      <c r="B13" s="12" t="s">
        <v>53</v>
      </c>
      <c r="C13" s="12" t="s">
        <v>19</v>
      </c>
      <c r="D13" s="12" t="s">
        <v>20</v>
      </c>
      <c r="E13" s="12" t="s">
        <v>54</v>
      </c>
      <c r="F13" s="12" t="s">
        <v>22</v>
      </c>
      <c r="G13" s="12" t="s">
        <v>33</v>
      </c>
      <c r="H13" s="14" t="s">
        <v>34</v>
      </c>
      <c r="I13" s="22" t="s">
        <v>35</v>
      </c>
      <c r="J13" s="23">
        <v>5</v>
      </c>
      <c r="K13" s="14">
        <v>262995</v>
      </c>
      <c r="L13" s="14">
        <v>60000</v>
      </c>
      <c r="M13" s="14">
        <v>60000</v>
      </c>
    </row>
    <row r="14" s="1" customFormat="1" ht="39.95" customHeight="1" spans="1:13">
      <c r="A14" s="12" t="s">
        <v>55</v>
      </c>
      <c r="B14" s="12" t="s">
        <v>56</v>
      </c>
      <c r="C14" s="12" t="s">
        <v>57</v>
      </c>
      <c r="D14" s="12" t="s">
        <v>58</v>
      </c>
      <c r="E14" s="12" t="s">
        <v>59</v>
      </c>
      <c r="F14" s="12" t="s">
        <v>22</v>
      </c>
      <c r="G14" s="12" t="s">
        <v>60</v>
      </c>
      <c r="H14" s="14" t="s">
        <v>34</v>
      </c>
      <c r="I14" s="22" t="s">
        <v>35</v>
      </c>
      <c r="J14" s="23">
        <v>1</v>
      </c>
      <c r="K14" s="14">
        <v>38999</v>
      </c>
      <c r="L14" s="14">
        <v>9000</v>
      </c>
      <c r="M14" s="14">
        <v>9000</v>
      </c>
    </row>
    <row r="15" s="1" customFormat="1" ht="39.95" customHeight="1" spans="1:13">
      <c r="A15" s="12" t="s">
        <v>61</v>
      </c>
      <c r="B15" s="12" t="s">
        <v>62</v>
      </c>
      <c r="C15" s="12" t="s">
        <v>57</v>
      </c>
      <c r="D15" s="12" t="s">
        <v>63</v>
      </c>
      <c r="E15" s="12" t="s">
        <v>64</v>
      </c>
      <c r="F15" s="12" t="s">
        <v>22</v>
      </c>
      <c r="G15" s="12" t="s">
        <v>33</v>
      </c>
      <c r="H15" s="14" t="s">
        <v>34</v>
      </c>
      <c r="I15" s="22" t="s">
        <v>35</v>
      </c>
      <c r="J15" s="23">
        <v>1</v>
      </c>
      <c r="K15" s="14">
        <v>52999</v>
      </c>
      <c r="L15" s="14">
        <v>12000</v>
      </c>
      <c r="M15" s="14">
        <v>12000</v>
      </c>
    </row>
    <row r="16" s="1" customFormat="1" ht="39.95" customHeight="1" spans="1:13">
      <c r="A16" s="12" t="s">
        <v>65</v>
      </c>
      <c r="B16" s="15" t="s">
        <v>66</v>
      </c>
      <c r="C16" s="12" t="s">
        <v>67</v>
      </c>
      <c r="D16" s="12" t="s">
        <v>68</v>
      </c>
      <c r="E16" s="12" t="s">
        <v>69</v>
      </c>
      <c r="F16" s="12" t="s">
        <v>70</v>
      </c>
      <c r="G16" s="12" t="s">
        <v>71</v>
      </c>
      <c r="H16" s="14" t="s">
        <v>72</v>
      </c>
      <c r="I16" s="22" t="s">
        <v>73</v>
      </c>
      <c r="J16" s="14">
        <v>1</v>
      </c>
      <c r="K16" s="14">
        <v>18700</v>
      </c>
      <c r="L16" s="14">
        <v>5600</v>
      </c>
      <c r="M16" s="14">
        <v>5600</v>
      </c>
    </row>
    <row r="17" s="1" customFormat="1" ht="39.95" customHeight="1" spans="1:13">
      <c r="A17" s="12" t="s">
        <v>74</v>
      </c>
      <c r="B17" s="12" t="s">
        <v>75</v>
      </c>
      <c r="C17" s="12" t="s">
        <v>76</v>
      </c>
      <c r="D17" s="12" t="s">
        <v>77</v>
      </c>
      <c r="E17" s="12" t="s">
        <v>78</v>
      </c>
      <c r="F17" s="12" t="s">
        <v>22</v>
      </c>
      <c r="G17" s="12" t="s">
        <v>33</v>
      </c>
      <c r="H17" s="14" t="s">
        <v>34</v>
      </c>
      <c r="I17" s="22" t="s">
        <v>35</v>
      </c>
      <c r="J17" s="14">
        <v>1</v>
      </c>
      <c r="K17" s="14">
        <v>54999</v>
      </c>
      <c r="L17" s="14">
        <v>12000</v>
      </c>
      <c r="M17" s="14">
        <v>12000</v>
      </c>
    </row>
    <row r="18" s="1" customFormat="1" ht="39.95" customHeight="1" spans="1:13">
      <c r="A18" s="12" t="s">
        <v>79</v>
      </c>
      <c r="B18" s="12" t="s">
        <v>80</v>
      </c>
      <c r="C18" s="12" t="s">
        <v>81</v>
      </c>
      <c r="D18" s="12" t="s">
        <v>82</v>
      </c>
      <c r="E18" s="12" t="s">
        <v>83</v>
      </c>
      <c r="F18" s="12" t="s">
        <v>84</v>
      </c>
      <c r="G18" s="12" t="s">
        <v>85</v>
      </c>
      <c r="H18" s="14" t="s">
        <v>86</v>
      </c>
      <c r="I18" s="22" t="s">
        <v>87</v>
      </c>
      <c r="J18" s="14">
        <v>1</v>
      </c>
      <c r="K18" s="14">
        <v>2480</v>
      </c>
      <c r="L18" s="14">
        <v>800</v>
      </c>
      <c r="M18" s="14">
        <v>800</v>
      </c>
    </row>
    <row r="19" s="1" customFormat="1" ht="39.95" customHeight="1" spans="1:13">
      <c r="A19" s="12" t="s">
        <v>88</v>
      </c>
      <c r="B19" s="12" t="s">
        <v>89</v>
      </c>
      <c r="C19" s="12" t="s">
        <v>90</v>
      </c>
      <c r="D19" s="12" t="s">
        <v>91</v>
      </c>
      <c r="E19" s="12" t="s">
        <v>92</v>
      </c>
      <c r="F19" s="12" t="s">
        <v>93</v>
      </c>
      <c r="G19" s="12" t="s">
        <v>94</v>
      </c>
      <c r="H19" s="14" t="s">
        <v>95</v>
      </c>
      <c r="I19" s="22" t="s">
        <v>95</v>
      </c>
      <c r="J19" s="14">
        <v>1</v>
      </c>
      <c r="K19" s="14">
        <v>9800</v>
      </c>
      <c r="L19" s="14">
        <v>3014</v>
      </c>
      <c r="M19" s="14">
        <v>3014</v>
      </c>
    </row>
    <row r="20" s="1" customFormat="1" ht="39.95" customHeight="1" spans="1:13">
      <c r="A20" s="12" t="s">
        <v>96</v>
      </c>
      <c r="B20" s="12" t="s">
        <v>97</v>
      </c>
      <c r="C20" s="12" t="s">
        <v>90</v>
      </c>
      <c r="D20" s="12" t="s">
        <v>98</v>
      </c>
      <c r="E20" s="12" t="s">
        <v>99</v>
      </c>
      <c r="F20" s="12" t="s">
        <v>100</v>
      </c>
      <c r="G20" s="12" t="s">
        <v>101</v>
      </c>
      <c r="H20" s="14" t="s">
        <v>102</v>
      </c>
      <c r="I20" s="22" t="s">
        <v>103</v>
      </c>
      <c r="J20" s="14">
        <v>1</v>
      </c>
      <c r="K20" s="14">
        <v>4100</v>
      </c>
      <c r="L20" s="14">
        <v>800</v>
      </c>
      <c r="M20" s="14">
        <v>800</v>
      </c>
    </row>
    <row r="21" s="1" customFormat="1" ht="39.95" customHeight="1" spans="1:13">
      <c r="A21" s="12" t="s">
        <v>104</v>
      </c>
      <c r="B21" s="12" t="s">
        <v>105</v>
      </c>
      <c r="C21" s="12" t="s">
        <v>90</v>
      </c>
      <c r="D21" s="12" t="s">
        <v>98</v>
      </c>
      <c r="E21" s="12" t="s">
        <v>99</v>
      </c>
      <c r="F21" s="12" t="s">
        <v>106</v>
      </c>
      <c r="G21" s="12" t="s">
        <v>107</v>
      </c>
      <c r="H21" s="14" t="s">
        <v>108</v>
      </c>
      <c r="I21" s="22" t="s">
        <v>109</v>
      </c>
      <c r="J21" s="14">
        <v>1</v>
      </c>
      <c r="K21" s="14">
        <v>1002</v>
      </c>
      <c r="L21" s="14">
        <v>234</v>
      </c>
      <c r="M21" s="14">
        <v>234</v>
      </c>
    </row>
    <row r="22" s="1" customFormat="1" ht="39.95" customHeight="1" spans="1:13">
      <c r="A22" s="12" t="s">
        <v>110</v>
      </c>
      <c r="B22" s="12" t="s">
        <v>111</v>
      </c>
      <c r="C22" s="12" t="s">
        <v>112</v>
      </c>
      <c r="D22" s="12" t="s">
        <v>113</v>
      </c>
      <c r="E22" s="12" t="s">
        <v>114</v>
      </c>
      <c r="F22" s="12" t="s">
        <v>84</v>
      </c>
      <c r="G22" s="12" t="s">
        <v>85</v>
      </c>
      <c r="H22" s="14" t="s">
        <v>86</v>
      </c>
      <c r="I22" s="22" t="s">
        <v>115</v>
      </c>
      <c r="J22" s="14">
        <v>1</v>
      </c>
      <c r="K22" s="14">
        <v>2706.8</v>
      </c>
      <c r="L22" s="14">
        <v>800</v>
      </c>
      <c r="M22" s="14">
        <v>800</v>
      </c>
    </row>
    <row r="23" s="1" customFormat="1" ht="39.95" customHeight="1" spans="1:13">
      <c r="A23" s="12" t="s">
        <v>116</v>
      </c>
      <c r="B23" s="12" t="s">
        <v>117</v>
      </c>
      <c r="C23" s="12" t="s">
        <v>112</v>
      </c>
      <c r="D23" s="12" t="s">
        <v>113</v>
      </c>
      <c r="E23" s="12" t="s">
        <v>118</v>
      </c>
      <c r="F23" s="12" t="s">
        <v>84</v>
      </c>
      <c r="G23" s="12" t="s">
        <v>85</v>
      </c>
      <c r="H23" s="14" t="s">
        <v>86</v>
      </c>
      <c r="I23" s="22" t="s">
        <v>115</v>
      </c>
      <c r="J23" s="14">
        <v>1</v>
      </c>
      <c r="K23" s="14">
        <v>2706.8</v>
      </c>
      <c r="L23" s="14">
        <v>800</v>
      </c>
      <c r="M23" s="14">
        <v>800</v>
      </c>
    </row>
    <row r="24" s="1" customFormat="1" ht="39.95" customHeight="1" spans="1:13">
      <c r="A24" s="12" t="s">
        <v>119</v>
      </c>
      <c r="B24" s="12" t="s">
        <v>120</v>
      </c>
      <c r="C24" s="12" t="s">
        <v>112</v>
      </c>
      <c r="D24" s="12" t="s">
        <v>121</v>
      </c>
      <c r="E24" s="12" t="s">
        <v>122</v>
      </c>
      <c r="F24" s="12" t="s">
        <v>123</v>
      </c>
      <c r="G24" s="12" t="s">
        <v>124</v>
      </c>
      <c r="H24" s="14" t="s">
        <v>125</v>
      </c>
      <c r="I24" s="22" t="s">
        <v>126</v>
      </c>
      <c r="J24" s="14">
        <v>1</v>
      </c>
      <c r="K24" s="14">
        <v>10800</v>
      </c>
      <c r="L24" s="14">
        <v>1800</v>
      </c>
      <c r="M24" s="14">
        <v>1800</v>
      </c>
    </row>
    <row r="25" s="1" customFormat="1" ht="39.95" customHeight="1" spans="1:13">
      <c r="A25" s="12" t="s">
        <v>127</v>
      </c>
      <c r="B25" s="12" t="s">
        <v>128</v>
      </c>
      <c r="C25" s="12" t="s">
        <v>129</v>
      </c>
      <c r="D25" s="12" t="s">
        <v>130</v>
      </c>
      <c r="E25" s="12" t="s">
        <v>131</v>
      </c>
      <c r="F25" s="12" t="s">
        <v>132</v>
      </c>
      <c r="G25" s="12" t="s">
        <v>133</v>
      </c>
      <c r="H25" s="14" t="s">
        <v>134</v>
      </c>
      <c r="I25" s="22" t="s">
        <v>135</v>
      </c>
      <c r="J25" s="14">
        <v>1</v>
      </c>
      <c r="K25" s="14">
        <v>22860</v>
      </c>
      <c r="L25" s="14">
        <v>4500</v>
      </c>
      <c r="M25" s="14">
        <v>4500</v>
      </c>
    </row>
    <row r="26" s="1" customFormat="1" ht="39.95" customHeight="1" spans="1:13">
      <c r="A26" s="12" t="s">
        <v>136</v>
      </c>
      <c r="B26" s="12" t="s">
        <v>137</v>
      </c>
      <c r="C26" s="12" t="s">
        <v>90</v>
      </c>
      <c r="D26" s="12" t="s">
        <v>91</v>
      </c>
      <c r="E26" s="12" t="s">
        <v>138</v>
      </c>
      <c r="F26" s="12" t="s">
        <v>100</v>
      </c>
      <c r="G26" s="12" t="s">
        <v>101</v>
      </c>
      <c r="H26" s="14" t="s">
        <v>102</v>
      </c>
      <c r="I26" s="22" t="s">
        <v>103</v>
      </c>
      <c r="J26" s="14">
        <v>1</v>
      </c>
      <c r="K26" s="14">
        <v>4100</v>
      </c>
      <c r="L26" s="14">
        <v>890</v>
      </c>
      <c r="M26" s="14">
        <v>890</v>
      </c>
    </row>
    <row r="27" s="1" customFormat="1" ht="39.95" customHeight="1" spans="1:13">
      <c r="A27" s="12" t="s">
        <v>139</v>
      </c>
      <c r="B27" s="12" t="s">
        <v>140</v>
      </c>
      <c r="C27" s="12" t="s">
        <v>112</v>
      </c>
      <c r="D27" s="12" t="s">
        <v>121</v>
      </c>
      <c r="E27" s="12" t="s">
        <v>141</v>
      </c>
      <c r="F27" s="12" t="s">
        <v>123</v>
      </c>
      <c r="G27" s="12" t="s">
        <v>142</v>
      </c>
      <c r="H27" s="14" t="s">
        <v>143</v>
      </c>
      <c r="I27" s="22" t="s">
        <v>126</v>
      </c>
      <c r="J27" s="14">
        <v>1</v>
      </c>
      <c r="K27" s="14">
        <v>8500</v>
      </c>
      <c r="L27" s="14">
        <v>930</v>
      </c>
      <c r="M27" s="14">
        <v>930</v>
      </c>
    </row>
    <row r="28" s="1" customFormat="1" ht="39.95" customHeight="1" spans="1:13">
      <c r="A28" s="12" t="s">
        <v>144</v>
      </c>
      <c r="B28" s="12" t="s">
        <v>145</v>
      </c>
      <c r="C28" s="12" t="s">
        <v>146</v>
      </c>
      <c r="D28" s="12" t="s">
        <v>147</v>
      </c>
      <c r="E28" s="12" t="s">
        <v>148</v>
      </c>
      <c r="F28" s="12" t="s">
        <v>84</v>
      </c>
      <c r="G28" s="12" t="s">
        <v>85</v>
      </c>
      <c r="H28" s="14" t="s">
        <v>86</v>
      </c>
      <c r="I28" s="22" t="s">
        <v>115</v>
      </c>
      <c r="J28" s="14">
        <v>1</v>
      </c>
      <c r="K28" s="14">
        <v>2600</v>
      </c>
      <c r="L28" s="14">
        <v>800</v>
      </c>
      <c r="M28" s="14">
        <v>800</v>
      </c>
    </row>
    <row r="29" s="1" customFormat="1" ht="39.95" customHeight="1" spans="1:13">
      <c r="A29" s="12" t="s">
        <v>149</v>
      </c>
      <c r="B29" s="12" t="s">
        <v>35</v>
      </c>
      <c r="C29" s="12" t="s">
        <v>19</v>
      </c>
      <c r="D29" s="12" t="s">
        <v>150</v>
      </c>
      <c r="E29" s="12" t="s">
        <v>151</v>
      </c>
      <c r="F29" s="12" t="s">
        <v>22</v>
      </c>
      <c r="G29" s="12" t="s">
        <v>33</v>
      </c>
      <c r="H29" s="14" t="s">
        <v>34</v>
      </c>
      <c r="I29" s="22" t="s">
        <v>152</v>
      </c>
      <c r="J29" s="14">
        <v>2</v>
      </c>
      <c r="K29" s="14">
        <v>81687</v>
      </c>
      <c r="L29" s="14">
        <v>24000</v>
      </c>
      <c r="M29" s="14">
        <v>24000</v>
      </c>
    </row>
    <row r="30" s="1" customFormat="1" ht="39.95" customHeight="1" spans="1:13">
      <c r="A30" s="12" t="s">
        <v>153</v>
      </c>
      <c r="B30" s="12" t="s">
        <v>154</v>
      </c>
      <c r="C30" s="12" t="s">
        <v>19</v>
      </c>
      <c r="D30" s="12" t="s">
        <v>20</v>
      </c>
      <c r="E30" s="12" t="s">
        <v>38</v>
      </c>
      <c r="F30" s="12" t="s">
        <v>22</v>
      </c>
      <c r="G30" s="12" t="s">
        <v>33</v>
      </c>
      <c r="H30" s="14" t="s">
        <v>34</v>
      </c>
      <c r="I30" s="22" t="s">
        <v>35</v>
      </c>
      <c r="J30" s="14">
        <v>1</v>
      </c>
      <c r="K30" s="14">
        <v>54999</v>
      </c>
      <c r="L30" s="14">
        <v>12000</v>
      </c>
      <c r="M30" s="14">
        <v>12000</v>
      </c>
    </row>
    <row r="31" s="1" customFormat="1" ht="39.95" customHeight="1" spans="1:13">
      <c r="A31" s="12" t="s">
        <v>155</v>
      </c>
      <c r="B31" s="12" t="s">
        <v>156</v>
      </c>
      <c r="C31" s="12" t="s">
        <v>19</v>
      </c>
      <c r="D31" s="12" t="s">
        <v>20</v>
      </c>
      <c r="E31" s="12" t="s">
        <v>54</v>
      </c>
      <c r="F31" s="12" t="s">
        <v>22</v>
      </c>
      <c r="G31" s="12" t="s">
        <v>33</v>
      </c>
      <c r="H31" s="14" t="s">
        <v>34</v>
      </c>
      <c r="I31" s="22" t="s">
        <v>35</v>
      </c>
      <c r="J31" s="14">
        <v>1</v>
      </c>
      <c r="K31" s="14">
        <v>54999</v>
      </c>
      <c r="L31" s="14">
        <v>12000</v>
      </c>
      <c r="M31" s="14">
        <v>12000</v>
      </c>
    </row>
    <row r="32" s="1" customFormat="1" ht="39.95" customHeight="1" spans="1:13">
      <c r="A32" s="12" t="s">
        <v>157</v>
      </c>
      <c r="B32" s="12" t="s">
        <v>158</v>
      </c>
      <c r="C32" s="12" t="s">
        <v>19</v>
      </c>
      <c r="D32" s="12" t="s">
        <v>150</v>
      </c>
      <c r="E32" s="12" t="s">
        <v>151</v>
      </c>
      <c r="F32" s="12" t="s">
        <v>22</v>
      </c>
      <c r="G32" s="12" t="s">
        <v>33</v>
      </c>
      <c r="H32" s="14" t="s">
        <v>34</v>
      </c>
      <c r="I32" s="22" t="s">
        <v>35</v>
      </c>
      <c r="J32" s="14">
        <v>1</v>
      </c>
      <c r="K32" s="14">
        <v>57999</v>
      </c>
      <c r="L32" s="14">
        <v>12000</v>
      </c>
      <c r="M32" s="14">
        <v>12000</v>
      </c>
    </row>
    <row r="33" s="1" customFormat="1" ht="39.95" customHeight="1" spans="1:13">
      <c r="A33" s="12" t="s">
        <v>159</v>
      </c>
      <c r="B33" s="12" t="s">
        <v>45</v>
      </c>
      <c r="C33" s="12" t="s">
        <v>19</v>
      </c>
      <c r="D33" s="12" t="s">
        <v>20</v>
      </c>
      <c r="E33" s="12" t="s">
        <v>38</v>
      </c>
      <c r="F33" s="12" t="s">
        <v>22</v>
      </c>
      <c r="G33" s="12" t="s">
        <v>33</v>
      </c>
      <c r="H33" s="14" t="s">
        <v>34</v>
      </c>
      <c r="I33" s="22" t="s">
        <v>35</v>
      </c>
      <c r="J33" s="14">
        <v>1</v>
      </c>
      <c r="K33" s="14">
        <v>54999</v>
      </c>
      <c r="L33" s="14">
        <v>12000</v>
      </c>
      <c r="M33" s="14">
        <v>12000</v>
      </c>
    </row>
    <row r="34" s="1" customFormat="1" ht="39.95" customHeight="1" spans="1:13">
      <c r="A34" s="12" t="s">
        <v>160</v>
      </c>
      <c r="B34" s="12" t="s">
        <v>161</v>
      </c>
      <c r="C34" s="12" t="s">
        <v>19</v>
      </c>
      <c r="D34" s="12" t="s">
        <v>20</v>
      </c>
      <c r="E34" s="12" t="s">
        <v>162</v>
      </c>
      <c r="F34" s="12" t="s">
        <v>22</v>
      </c>
      <c r="G34" s="12" t="s">
        <v>33</v>
      </c>
      <c r="H34" s="14" t="s">
        <v>34</v>
      </c>
      <c r="I34" s="22" t="s">
        <v>35</v>
      </c>
      <c r="J34" s="14">
        <v>1</v>
      </c>
      <c r="K34" s="14">
        <v>52999</v>
      </c>
      <c r="L34" s="14">
        <v>12000</v>
      </c>
      <c r="M34" s="14">
        <v>12000</v>
      </c>
    </row>
    <row r="35" s="1" customFormat="1" ht="39.95" customHeight="1" spans="1:13">
      <c r="A35" s="12" t="s">
        <v>163</v>
      </c>
      <c r="B35" s="12" t="s">
        <v>164</v>
      </c>
      <c r="C35" s="12" t="s">
        <v>76</v>
      </c>
      <c r="D35" s="12" t="s">
        <v>165</v>
      </c>
      <c r="E35" s="12" t="s">
        <v>166</v>
      </c>
      <c r="F35" s="12" t="s">
        <v>22</v>
      </c>
      <c r="G35" s="12" t="s">
        <v>33</v>
      </c>
      <c r="H35" s="14" t="s">
        <v>34</v>
      </c>
      <c r="I35" s="22" t="s">
        <v>35</v>
      </c>
      <c r="J35" s="14">
        <v>1</v>
      </c>
      <c r="K35" s="14">
        <v>52999</v>
      </c>
      <c r="L35" s="14">
        <v>12000</v>
      </c>
      <c r="M35" s="14">
        <v>12000</v>
      </c>
    </row>
    <row r="36" s="1" customFormat="1" ht="39.95" customHeight="1" spans="1:13">
      <c r="A36" s="12" t="s">
        <v>167</v>
      </c>
      <c r="B36" s="12" t="s">
        <v>168</v>
      </c>
      <c r="C36" s="12" t="s">
        <v>49</v>
      </c>
      <c r="D36" s="12" t="s">
        <v>169</v>
      </c>
      <c r="E36" s="12" t="s">
        <v>170</v>
      </c>
      <c r="F36" s="12" t="s">
        <v>171</v>
      </c>
      <c r="G36" s="12" t="s">
        <v>172</v>
      </c>
      <c r="H36" s="14" t="s">
        <v>173</v>
      </c>
      <c r="I36" s="22" t="s">
        <v>174</v>
      </c>
      <c r="J36" s="14">
        <v>1</v>
      </c>
      <c r="K36" s="14">
        <v>90000</v>
      </c>
      <c r="L36" s="14">
        <v>18300</v>
      </c>
      <c r="M36" s="14">
        <v>18300</v>
      </c>
    </row>
    <row r="37" s="1" customFormat="1" ht="39.95" customHeight="1" spans="1:13">
      <c r="A37" s="12" t="s">
        <v>175</v>
      </c>
      <c r="B37" s="12" t="s">
        <v>176</v>
      </c>
      <c r="C37" s="12" t="s">
        <v>81</v>
      </c>
      <c r="D37" s="12" t="s">
        <v>177</v>
      </c>
      <c r="E37" s="12" t="s">
        <v>178</v>
      </c>
      <c r="F37" s="12" t="s">
        <v>123</v>
      </c>
      <c r="G37" s="12" t="s">
        <v>179</v>
      </c>
      <c r="H37" s="14" t="s">
        <v>180</v>
      </c>
      <c r="I37" s="22" t="s">
        <v>181</v>
      </c>
      <c r="J37" s="14">
        <v>1</v>
      </c>
      <c r="K37" s="14">
        <v>7300</v>
      </c>
      <c r="L37" s="14">
        <v>930</v>
      </c>
      <c r="M37" s="14">
        <v>930</v>
      </c>
    </row>
    <row r="38" s="1" customFormat="1" ht="39.95" customHeight="1" spans="1:13">
      <c r="A38" s="12" t="s">
        <v>182</v>
      </c>
      <c r="B38" s="12" t="s">
        <v>183</v>
      </c>
      <c r="C38" s="12" t="s">
        <v>184</v>
      </c>
      <c r="D38" s="12" t="s">
        <v>185</v>
      </c>
      <c r="E38" s="12" t="s">
        <v>186</v>
      </c>
      <c r="F38" s="12" t="s">
        <v>84</v>
      </c>
      <c r="G38" s="12" t="s">
        <v>85</v>
      </c>
      <c r="H38" s="14" t="s">
        <v>86</v>
      </c>
      <c r="I38" s="22" t="s">
        <v>109</v>
      </c>
      <c r="J38" s="14">
        <v>1</v>
      </c>
      <c r="K38" s="14">
        <v>2750</v>
      </c>
      <c r="L38" s="14">
        <v>760</v>
      </c>
      <c r="M38" s="14">
        <v>760</v>
      </c>
    </row>
    <row r="39" s="1" customFormat="1" ht="39.95" customHeight="1" spans="1:13">
      <c r="A39" s="12" t="s">
        <v>187</v>
      </c>
      <c r="B39" s="12" t="s">
        <v>188</v>
      </c>
      <c r="C39" s="12" t="s">
        <v>184</v>
      </c>
      <c r="D39" s="12" t="s">
        <v>189</v>
      </c>
      <c r="E39" s="12" t="s">
        <v>190</v>
      </c>
      <c r="F39" s="12" t="s">
        <v>84</v>
      </c>
      <c r="G39" s="12" t="s">
        <v>191</v>
      </c>
      <c r="H39" s="14" t="s">
        <v>192</v>
      </c>
      <c r="I39" s="22" t="s">
        <v>115</v>
      </c>
      <c r="J39" s="14">
        <v>1</v>
      </c>
      <c r="K39" s="14">
        <v>2180</v>
      </c>
      <c r="L39" s="14">
        <v>570</v>
      </c>
      <c r="M39" s="14">
        <v>570</v>
      </c>
    </row>
    <row r="40" s="1" customFormat="1" ht="39.95" customHeight="1" spans="1:13">
      <c r="A40" s="12" t="s">
        <v>193</v>
      </c>
      <c r="B40" s="12" t="s">
        <v>194</v>
      </c>
      <c r="C40" s="12" t="s">
        <v>184</v>
      </c>
      <c r="D40" s="12" t="s">
        <v>189</v>
      </c>
      <c r="E40" s="12" t="s">
        <v>190</v>
      </c>
      <c r="F40" s="12" t="s">
        <v>84</v>
      </c>
      <c r="G40" s="12" t="s">
        <v>195</v>
      </c>
      <c r="H40" s="14" t="s">
        <v>192</v>
      </c>
      <c r="I40" s="22" t="s">
        <v>115</v>
      </c>
      <c r="J40" s="14">
        <v>1</v>
      </c>
      <c r="K40" s="14">
        <v>2750</v>
      </c>
      <c r="L40" s="14">
        <v>760</v>
      </c>
      <c r="M40" s="14">
        <v>760</v>
      </c>
    </row>
    <row r="41" s="1" customFormat="1" ht="39.95" customHeight="1" spans="1:13">
      <c r="A41" s="12" t="s">
        <v>196</v>
      </c>
      <c r="B41" s="12" t="s">
        <v>197</v>
      </c>
      <c r="C41" s="12" t="s">
        <v>67</v>
      </c>
      <c r="D41" s="12" t="s">
        <v>198</v>
      </c>
      <c r="E41" s="12" t="s">
        <v>199</v>
      </c>
      <c r="F41" s="12" t="s">
        <v>200</v>
      </c>
      <c r="G41" s="12" t="s">
        <v>201</v>
      </c>
      <c r="H41" s="12" t="s">
        <v>202</v>
      </c>
      <c r="I41" s="24" t="s">
        <v>87</v>
      </c>
      <c r="J41" s="12">
        <v>1</v>
      </c>
      <c r="K41" s="12">
        <v>1980</v>
      </c>
      <c r="L41" s="12">
        <v>590</v>
      </c>
      <c r="M41" s="12">
        <v>590</v>
      </c>
    </row>
    <row r="42" s="1" customFormat="1" ht="39.95" customHeight="1" spans="1:13">
      <c r="A42" s="12" t="s">
        <v>203</v>
      </c>
      <c r="B42" s="12" t="s">
        <v>204</v>
      </c>
      <c r="C42" s="12" t="s">
        <v>81</v>
      </c>
      <c r="D42" s="12" t="s">
        <v>205</v>
      </c>
      <c r="E42" s="12" t="s">
        <v>206</v>
      </c>
      <c r="F42" s="12" t="s">
        <v>106</v>
      </c>
      <c r="G42" s="12" t="s">
        <v>207</v>
      </c>
      <c r="H42" s="12" t="s">
        <v>208</v>
      </c>
      <c r="I42" s="24" t="s">
        <v>209</v>
      </c>
      <c r="J42" s="12">
        <v>1</v>
      </c>
      <c r="K42" s="12">
        <v>65800</v>
      </c>
      <c r="L42" s="12">
        <v>8400</v>
      </c>
      <c r="M42" s="12">
        <v>8400</v>
      </c>
    </row>
    <row r="43" s="1" customFormat="1" ht="39.95" customHeight="1" spans="1:13">
      <c r="A43" s="12" t="s">
        <v>210</v>
      </c>
      <c r="B43" s="12" t="s">
        <v>211</v>
      </c>
      <c r="C43" s="12" t="s">
        <v>67</v>
      </c>
      <c r="D43" s="12" t="s">
        <v>212</v>
      </c>
      <c r="E43" s="12" t="s">
        <v>213</v>
      </c>
      <c r="F43" s="12" t="s">
        <v>200</v>
      </c>
      <c r="G43" s="12" t="s">
        <v>201</v>
      </c>
      <c r="H43" s="12" t="s">
        <v>202</v>
      </c>
      <c r="I43" s="24" t="s">
        <v>87</v>
      </c>
      <c r="J43" s="12">
        <v>1</v>
      </c>
      <c r="K43" s="12">
        <v>1980</v>
      </c>
      <c r="L43" s="12">
        <v>590</v>
      </c>
      <c r="M43" s="12">
        <v>590</v>
      </c>
    </row>
    <row r="44" s="1" customFormat="1" ht="39.95" customHeight="1" spans="1:13">
      <c r="A44" s="12" t="s">
        <v>214</v>
      </c>
      <c r="B44" s="12" t="s">
        <v>215</v>
      </c>
      <c r="C44" s="12" t="s">
        <v>67</v>
      </c>
      <c r="D44" s="12" t="s">
        <v>216</v>
      </c>
      <c r="E44" s="12" t="s">
        <v>217</v>
      </c>
      <c r="F44" s="12" t="s">
        <v>200</v>
      </c>
      <c r="G44" s="12" t="s">
        <v>201</v>
      </c>
      <c r="H44" s="16" t="s">
        <v>202</v>
      </c>
      <c r="I44" s="24" t="s">
        <v>87</v>
      </c>
      <c r="J44" s="12">
        <v>1</v>
      </c>
      <c r="K44" s="12">
        <v>1980</v>
      </c>
      <c r="L44" s="12">
        <v>590</v>
      </c>
      <c r="M44" s="12">
        <v>590</v>
      </c>
    </row>
    <row r="45" s="1" customFormat="1" ht="39.95" customHeight="1" spans="1:13">
      <c r="A45" s="12" t="s">
        <v>218</v>
      </c>
      <c r="B45" s="12" t="s">
        <v>219</v>
      </c>
      <c r="C45" s="12" t="s">
        <v>67</v>
      </c>
      <c r="D45" s="12" t="s">
        <v>216</v>
      </c>
      <c r="E45" s="12" t="s">
        <v>217</v>
      </c>
      <c r="F45" s="12" t="s">
        <v>200</v>
      </c>
      <c r="G45" s="12" t="s">
        <v>201</v>
      </c>
      <c r="H45" s="16" t="s">
        <v>202</v>
      </c>
      <c r="I45" s="24" t="s">
        <v>87</v>
      </c>
      <c r="J45" s="12">
        <v>1</v>
      </c>
      <c r="K45" s="12">
        <v>1980</v>
      </c>
      <c r="L45" s="12">
        <v>590</v>
      </c>
      <c r="M45" s="12">
        <v>590</v>
      </c>
    </row>
    <row r="46" s="1" customFormat="1" ht="39.95" customHeight="1" spans="1:13">
      <c r="A46" s="12" t="s">
        <v>220</v>
      </c>
      <c r="B46" s="12" t="s">
        <v>221</v>
      </c>
      <c r="C46" s="16" t="s">
        <v>67</v>
      </c>
      <c r="D46" s="12" t="s">
        <v>216</v>
      </c>
      <c r="E46" s="12" t="s">
        <v>217</v>
      </c>
      <c r="F46" s="12" t="s">
        <v>84</v>
      </c>
      <c r="G46" s="12" t="s">
        <v>85</v>
      </c>
      <c r="H46" s="12" t="s">
        <v>222</v>
      </c>
      <c r="I46" s="24" t="s">
        <v>87</v>
      </c>
      <c r="J46" s="12">
        <v>1</v>
      </c>
      <c r="K46" s="12">
        <v>2880</v>
      </c>
      <c r="L46" s="12">
        <v>760</v>
      </c>
      <c r="M46" s="12">
        <v>760</v>
      </c>
    </row>
    <row r="47" s="1" customFormat="1" ht="39.95" customHeight="1" spans="1:13">
      <c r="A47" s="12" t="s">
        <v>223</v>
      </c>
      <c r="B47" s="12" t="s">
        <v>224</v>
      </c>
      <c r="C47" s="16" t="s">
        <v>76</v>
      </c>
      <c r="D47" s="12" t="s">
        <v>225</v>
      </c>
      <c r="E47" s="12" t="s">
        <v>226</v>
      </c>
      <c r="F47" s="12" t="s">
        <v>84</v>
      </c>
      <c r="G47" s="12" t="s">
        <v>227</v>
      </c>
      <c r="H47" s="12" t="s">
        <v>228</v>
      </c>
      <c r="I47" s="24" t="s">
        <v>87</v>
      </c>
      <c r="J47" s="12">
        <v>1</v>
      </c>
      <c r="K47" s="12">
        <v>1880</v>
      </c>
      <c r="L47" s="12">
        <v>570</v>
      </c>
      <c r="M47" s="12">
        <v>570</v>
      </c>
    </row>
    <row r="48" s="1" customFormat="1" ht="39.95" customHeight="1" spans="1:13">
      <c r="A48" s="12" t="s">
        <v>229</v>
      </c>
      <c r="B48" s="12" t="s">
        <v>230</v>
      </c>
      <c r="C48" s="16" t="s">
        <v>81</v>
      </c>
      <c r="D48" s="12" t="s">
        <v>82</v>
      </c>
      <c r="E48" s="12" t="s">
        <v>231</v>
      </c>
      <c r="F48" s="12" t="s">
        <v>123</v>
      </c>
      <c r="G48" s="12" t="s">
        <v>232</v>
      </c>
      <c r="H48" s="12" t="s">
        <v>143</v>
      </c>
      <c r="I48" s="24" t="s">
        <v>233</v>
      </c>
      <c r="J48" s="12">
        <v>1</v>
      </c>
      <c r="K48" s="12">
        <v>8500</v>
      </c>
      <c r="L48" s="12">
        <v>1800</v>
      </c>
      <c r="M48" s="12">
        <v>1800</v>
      </c>
    </row>
    <row r="49" s="1" customFormat="1" ht="39.95" customHeight="1" spans="1:13">
      <c r="A49" s="12" t="s">
        <v>234</v>
      </c>
      <c r="B49" s="12" t="s">
        <v>235</v>
      </c>
      <c r="C49" s="16" t="s">
        <v>81</v>
      </c>
      <c r="D49" s="12" t="s">
        <v>205</v>
      </c>
      <c r="E49" s="12" t="s">
        <v>206</v>
      </c>
      <c r="F49" s="12" t="s">
        <v>123</v>
      </c>
      <c r="G49" s="12" t="s">
        <v>236</v>
      </c>
      <c r="H49" s="12" t="s">
        <v>180</v>
      </c>
      <c r="I49" s="24" t="s">
        <v>181</v>
      </c>
      <c r="J49" s="12">
        <v>1</v>
      </c>
      <c r="K49" s="12">
        <v>8400</v>
      </c>
      <c r="L49" s="12">
        <v>1800</v>
      </c>
      <c r="M49" s="12">
        <v>1800</v>
      </c>
    </row>
    <row r="50" s="1" customFormat="1" ht="39.95" customHeight="1" spans="1:13">
      <c r="A50" s="12" t="s">
        <v>237</v>
      </c>
      <c r="B50" s="12" t="s">
        <v>238</v>
      </c>
      <c r="C50" s="12" t="s">
        <v>81</v>
      </c>
      <c r="D50" s="12" t="s">
        <v>239</v>
      </c>
      <c r="E50" s="12" t="s">
        <v>69</v>
      </c>
      <c r="F50" s="12" t="s">
        <v>100</v>
      </c>
      <c r="G50" s="12" t="s">
        <v>240</v>
      </c>
      <c r="H50" s="12" t="s">
        <v>241</v>
      </c>
      <c r="I50" s="16" t="s">
        <v>242</v>
      </c>
      <c r="J50" s="12">
        <v>1</v>
      </c>
      <c r="K50" s="12">
        <v>3900</v>
      </c>
      <c r="L50" s="12">
        <v>640</v>
      </c>
      <c r="M50" s="12">
        <v>640</v>
      </c>
    </row>
    <row r="51" s="1" customFormat="1" ht="39.95" customHeight="1" spans="1:13">
      <c r="A51" s="12"/>
      <c r="B51" s="12"/>
      <c r="C51" s="12"/>
      <c r="D51" s="12"/>
      <c r="E51" s="12"/>
      <c r="F51" s="12"/>
      <c r="G51" s="12"/>
      <c r="H51" s="12"/>
      <c r="I51" s="24"/>
      <c r="J51" s="12"/>
      <c r="K51" s="12"/>
      <c r="L51" s="12"/>
      <c r="M51" s="12"/>
    </row>
    <row r="52" s="1" customFormat="1" ht="39.95" customHeight="1" spans="1:13">
      <c r="A52" s="14"/>
      <c r="B52" s="14"/>
      <c r="C52" s="14"/>
      <c r="D52" s="14"/>
      <c r="E52" s="14"/>
      <c r="F52" s="14"/>
      <c r="G52" s="14"/>
      <c r="H52" s="14"/>
      <c r="I52" s="22"/>
      <c r="J52" s="14"/>
      <c r="K52" s="14"/>
      <c r="L52" s="14"/>
      <c r="M52" s="14"/>
    </row>
    <row r="53" s="1" customFormat="1" ht="39.95" customHeight="1" spans="1:13">
      <c r="A53" s="17" t="s">
        <v>243</v>
      </c>
      <c r="B53" s="17"/>
      <c r="C53" s="17"/>
      <c r="D53" s="17"/>
      <c r="E53" s="17"/>
      <c r="F53" s="17"/>
      <c r="G53" s="17"/>
      <c r="H53" s="17"/>
      <c r="I53" s="17"/>
      <c r="J53" s="25">
        <f>SUM(J4:J51)</f>
        <v>52</v>
      </c>
      <c r="K53" s="25">
        <f>SUM(K4:K51)</f>
        <v>1603282.6</v>
      </c>
      <c r="L53" s="25">
        <f>SUM(L4:L51)</f>
        <v>355618</v>
      </c>
      <c r="M53" s="25">
        <f>SUM(M4:M51)</f>
        <v>355618</v>
      </c>
    </row>
  </sheetData>
  <mergeCells count="6">
    <mergeCell ref="A1:M1"/>
    <mergeCell ref="B2:E2"/>
    <mergeCell ref="F2:K2"/>
    <mergeCell ref="L2:M2"/>
    <mergeCell ref="A53:I53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Sarah</cp:lastModifiedBy>
  <dcterms:created xsi:type="dcterms:W3CDTF">2025-03-25T01:48:00Z</dcterms:created>
  <dcterms:modified xsi:type="dcterms:W3CDTF">2025-03-25T02:30:12Z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A8CC80719D274B5AB76A1B307E32311F_13</vt:lpwstr>
  </property>
  <property fmtid="{D5CDD505-2E9C-101B-9397-08002B2CF9AE}" pid="3" name="KSOProductBuildVer">
    <vt:lpwstr>2052-12.1.0.20305</vt:lpwstr>
  </property>
</Properties>
</file>