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<sst xmlns="http://schemas.openxmlformats.org/spreadsheetml/2006/main" count="109" uniqueCount="75">
  <si>
    <t>2020年度美姑县享受农机购置补贴的购机者信息表</t>
  </si>
  <si>
    <t>填报单位：美姑县农业农村局                                                       公示时间：2021年2月4日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</si>
  <si>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</si>
  <si>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</si>
  <si>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</si>
  <si>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</si>
  <si>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</si>
  <si>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</si>
  <si>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</si>
  <si>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
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</si>
  <si>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</si>
  <si>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</si>
  <si>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</si>
  <si>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</si>
  <si>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</si>
  <si>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</si>
  <si>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</si>
  <si>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</si>
  <si>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</si>
  <si>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牛牛坝乡</t>
  </si>
  <si>
    <t>阿波觉村6组1号</t>
  </si>
  <si>
    <t>阿尔牛布</t>
  </si>
  <si>
    <t>轮式拖拉机</t>
  </si>
  <si>
    <t>四川川龙拖拉机制造有限公司</t>
  </si>
  <si>
    <t>CL300-1</t>
  </si>
  <si>
    <t>昭觉能力农业科技有限责任公司</t>
  </si>
  <si>
    <t>32000.00</t>
  </si>
  <si>
    <t>9300.00</t>
  </si>
  <si>
    <t>2</t>
  </si>
  <si>
    <t>九口乡</t>
  </si>
  <si>
    <t>九口村5组</t>
  </si>
  <si>
    <t>美姑县九九种养殖专业合作社</t>
  </si>
  <si>
    <t>第一拖拉机股份有限公司</t>
  </si>
  <si>
    <t>SG604G</t>
  </si>
  <si>
    <t>凉山州泰丰农机服务有限公司</t>
  </si>
  <si>
    <t>53000.00</t>
  </si>
  <si>
    <t>16530.00</t>
  </si>
  <si>
    <t>3</t>
  </si>
  <si>
    <t>旋耕机</t>
  </si>
  <si>
    <t>河南沃正实业有限公司</t>
  </si>
  <si>
    <t>1GQN-150</t>
  </si>
  <si>
    <t>5000.00</t>
  </si>
  <si>
    <t>900.00</t>
  </si>
  <si>
    <t>4</t>
  </si>
  <si>
    <t>巴普镇</t>
  </si>
  <si>
    <t>塔千村4组</t>
  </si>
  <si>
    <t>曲比为日</t>
  </si>
  <si>
    <t>打捆机</t>
  </si>
  <si>
    <t>山东德牛机械制造有限公司</t>
  </si>
  <si>
    <t>圆草捆打捆机</t>
  </si>
  <si>
    <t>9QYG-0.5</t>
  </si>
  <si>
    <t>5</t>
  </si>
  <si>
    <t>洒勒村7组</t>
  </si>
  <si>
    <t>美姑县由尔火养殖专业合作社（马依伍）</t>
  </si>
  <si>
    <t>9QYG-0.6</t>
  </si>
  <si>
    <t>6</t>
  </si>
  <si>
    <t>依洛拉达乡</t>
  </si>
  <si>
    <t>依觉村1组</t>
  </si>
  <si>
    <t>阿约马石</t>
  </si>
  <si>
    <t>拖拉机</t>
  </si>
  <si>
    <t>CL400</t>
  </si>
  <si>
    <t>7</t>
  </si>
  <si>
    <t>牛牛坝村4组</t>
  </si>
  <si>
    <t>海来布惹</t>
  </si>
  <si>
    <t>上海金杯农机制造有限公司</t>
  </si>
  <si>
    <t>1GQN-200S</t>
  </si>
  <si>
    <t>德阳市金阳农机物资有限责任公司凉山分公司</t>
  </si>
  <si>
    <t>8</t>
  </si>
  <si>
    <t>碾碾村6组</t>
  </si>
  <si>
    <t>的乌且</t>
  </si>
  <si>
    <t>9</t>
  </si>
  <si>
    <t>尔合乡</t>
  </si>
  <si>
    <t>达洛乃乌村2组</t>
  </si>
  <si>
    <t>马海拉林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</si>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</sst>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27" borderId="16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A4" workbookViewId="0">
      <selection activeCell="D10" sqref="D10"/>
    </sheetView>
  </sheetViews>
  <sheetFormatPr defaultColWidth="9" defaultRowHeight="13.5"/>
  <sheetData>
    <row r="1" ht="30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5"/>
      <c r="I3" s="5"/>
      <c r="J3" s="5"/>
      <c r="K3" s="5"/>
      <c r="L3" s="5" t="s">
        <v>5</v>
      </c>
      <c r="M3" s="5"/>
    </row>
    <row r="4" ht="40.5" spans="1:13">
      <c r="A4" s="6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11" t="s">
        <v>16</v>
      </c>
      <c r="M4" s="11" t="s">
        <v>17</v>
      </c>
    </row>
    <row r="5" ht="63" customHeight="1" spans="1:13">
      <c r="A5" s="8" t="s">
        <v>18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22</v>
      </c>
      <c r="H5" s="8" t="s">
        <v>24</v>
      </c>
      <c r="I5" s="8" t="s">
        <v>25</v>
      </c>
      <c r="J5" s="8" t="s">
        <v>18</v>
      </c>
      <c r="K5" s="8" t="s">
        <v>26</v>
      </c>
      <c r="L5" s="12" t="s">
        <v>27</v>
      </c>
      <c r="M5" s="13">
        <v>9300</v>
      </c>
    </row>
    <row r="6" ht="60" customHeight="1" spans="1:13">
      <c r="A6" s="8" t="s">
        <v>28</v>
      </c>
      <c r="B6" s="8" t="s">
        <v>29</v>
      </c>
      <c r="C6" s="8" t="s">
        <v>30</v>
      </c>
      <c r="D6" s="8" t="s">
        <v>31</v>
      </c>
      <c r="E6" s="8" t="s">
        <v>22</v>
      </c>
      <c r="F6" s="8" t="s">
        <v>32</v>
      </c>
      <c r="G6" s="8" t="s">
        <v>22</v>
      </c>
      <c r="H6" s="8" t="s">
        <v>33</v>
      </c>
      <c r="I6" s="8" t="s">
        <v>34</v>
      </c>
      <c r="J6" s="8" t="s">
        <v>18</v>
      </c>
      <c r="K6" s="8" t="s">
        <v>35</v>
      </c>
      <c r="L6" s="12" t="s">
        <v>36</v>
      </c>
      <c r="M6" s="13">
        <v>16530</v>
      </c>
    </row>
    <row r="7" ht="60" customHeight="1" spans="1:13">
      <c r="A7" s="8" t="s">
        <v>37</v>
      </c>
      <c r="B7" s="8" t="s">
        <v>29</v>
      </c>
      <c r="C7" s="8" t="s">
        <v>30</v>
      </c>
      <c r="D7" s="8" t="s">
        <v>31</v>
      </c>
      <c r="E7" s="8" t="s">
        <v>38</v>
      </c>
      <c r="F7" s="8" t="s">
        <v>39</v>
      </c>
      <c r="G7" s="8" t="s">
        <v>38</v>
      </c>
      <c r="H7" s="8" t="s">
        <v>40</v>
      </c>
      <c r="I7" s="8" t="s">
        <v>34</v>
      </c>
      <c r="J7" s="8" t="s">
        <v>18</v>
      </c>
      <c r="K7" s="8" t="s">
        <v>41</v>
      </c>
      <c r="L7" s="12" t="s">
        <v>42</v>
      </c>
      <c r="M7" s="13">
        <v>900</v>
      </c>
    </row>
    <row r="8" ht="45" customHeight="1" spans="1:13">
      <c r="A8" s="8" t="s">
        <v>43</v>
      </c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48</v>
      </c>
      <c r="J8" s="8">
        <v>1</v>
      </c>
      <c r="K8" s="12">
        <v>30500</v>
      </c>
      <c r="L8" s="14">
        <v>9170</v>
      </c>
      <c r="M8" s="14">
        <v>9170</v>
      </c>
    </row>
    <row r="9" ht="67.5" spans="1:13">
      <c r="A9" s="8" t="s">
        <v>51</v>
      </c>
      <c r="B9" s="8" t="s">
        <v>44</v>
      </c>
      <c r="C9" s="8" t="s">
        <v>52</v>
      </c>
      <c r="D9" s="8" t="s">
        <v>53</v>
      </c>
      <c r="E9" s="8" t="s">
        <v>47</v>
      </c>
      <c r="F9" s="8" t="s">
        <v>48</v>
      </c>
      <c r="G9" s="8" t="s">
        <v>49</v>
      </c>
      <c r="H9" s="8" t="s">
        <v>54</v>
      </c>
      <c r="I9" s="8" t="s">
        <v>48</v>
      </c>
      <c r="J9" s="8">
        <v>1</v>
      </c>
      <c r="K9" s="12">
        <v>30500</v>
      </c>
      <c r="L9" s="14">
        <v>9170</v>
      </c>
      <c r="M9" s="14">
        <v>9170</v>
      </c>
    </row>
    <row r="10" ht="64" customHeight="1" spans="1:13">
      <c r="A10" s="8" t="s">
        <v>55</v>
      </c>
      <c r="B10" s="8" t="s">
        <v>56</v>
      </c>
      <c r="C10" s="8" t="s">
        <v>57</v>
      </c>
      <c r="D10" s="8" t="s">
        <v>58</v>
      </c>
      <c r="E10" s="8" t="s">
        <v>22</v>
      </c>
      <c r="F10" s="8" t="s">
        <v>23</v>
      </c>
      <c r="G10" s="8" t="s">
        <v>59</v>
      </c>
      <c r="H10" s="8" t="s">
        <v>60</v>
      </c>
      <c r="I10" s="8" t="s">
        <v>25</v>
      </c>
      <c r="J10" s="8">
        <v>1</v>
      </c>
      <c r="K10" s="12">
        <v>36000</v>
      </c>
      <c r="L10" s="14">
        <v>10200</v>
      </c>
      <c r="M10" s="14">
        <v>10200</v>
      </c>
    </row>
    <row r="11" ht="80" customHeight="1" spans="1:13">
      <c r="A11" s="8" t="s">
        <v>61</v>
      </c>
      <c r="B11" s="8" t="s">
        <v>19</v>
      </c>
      <c r="C11" s="8" t="s">
        <v>62</v>
      </c>
      <c r="D11" s="8" t="s">
        <v>63</v>
      </c>
      <c r="E11" s="8" t="s">
        <v>38</v>
      </c>
      <c r="F11" s="8" t="s">
        <v>64</v>
      </c>
      <c r="G11" s="8" t="s">
        <v>38</v>
      </c>
      <c r="H11" s="8" t="s">
        <v>65</v>
      </c>
      <c r="I11" s="8" t="s">
        <v>66</v>
      </c>
      <c r="J11" s="8">
        <v>1</v>
      </c>
      <c r="K11" s="12">
        <v>6500</v>
      </c>
      <c r="L11" s="14">
        <v>1900</v>
      </c>
      <c r="M11" s="14">
        <v>1900</v>
      </c>
    </row>
    <row r="12" ht="66" customHeight="1" spans="1:13">
      <c r="A12" s="8" t="s">
        <v>67</v>
      </c>
      <c r="B12" s="8" t="s">
        <v>19</v>
      </c>
      <c r="C12" s="8" t="s">
        <v>68</v>
      </c>
      <c r="D12" s="8" t="s">
        <v>69</v>
      </c>
      <c r="E12" s="8" t="s">
        <v>22</v>
      </c>
      <c r="F12" s="8" t="s">
        <v>23</v>
      </c>
      <c r="G12" s="8" t="s">
        <v>59</v>
      </c>
      <c r="H12" s="8" t="s">
        <v>60</v>
      </c>
      <c r="I12" s="8" t="s">
        <v>25</v>
      </c>
      <c r="J12" s="8">
        <v>1</v>
      </c>
      <c r="K12" s="12">
        <v>36000</v>
      </c>
      <c r="L12" s="14">
        <v>10200</v>
      </c>
      <c r="M12" s="14">
        <v>10200</v>
      </c>
    </row>
    <row r="13" ht="62" customHeight="1" spans="1:13">
      <c r="A13" s="9" t="s">
        <v>70</v>
      </c>
      <c r="B13" s="9" t="s">
        <v>71</v>
      </c>
      <c r="C13" s="9" t="s">
        <v>72</v>
      </c>
      <c r="D13" s="9" t="s">
        <v>73</v>
      </c>
      <c r="E13" s="9" t="s">
        <v>22</v>
      </c>
      <c r="F13" s="9" t="s">
        <v>23</v>
      </c>
      <c r="G13" s="9" t="s">
        <v>59</v>
      </c>
      <c r="H13" s="9" t="s">
        <v>60</v>
      </c>
      <c r="I13" s="9" t="s">
        <v>25</v>
      </c>
      <c r="J13" s="9">
        <v>1</v>
      </c>
      <c r="K13" s="15">
        <v>36000</v>
      </c>
      <c r="L13" s="16">
        <v>10200</v>
      </c>
      <c r="M13" s="16">
        <v>10200</v>
      </c>
    </row>
    <row r="14" ht="42" customHeight="1" spans="1:13">
      <c r="A14" s="10" t="s">
        <v>74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>
        <f>SUM(M5:M13)</f>
        <v>77570</v>
      </c>
    </row>
  </sheetData>
  <mergeCells count="6">
    <mergeCell ref="A1:M1"/>
    <mergeCell ref="A2:M2"/>
    <mergeCell ref="B3:D3"/>
    <mergeCell ref="E3:K3"/>
    <mergeCell ref="L3:M3"/>
    <mergeCell ref="A3:A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2021-03-15T09:09:00Z</dcterms:created>
  <dcterms:modified xsi:type="dcterms:W3CDTF">2021-03-15T09:43:00Z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