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<sst xmlns="http://schemas.openxmlformats.org/spreadsheetml/2006/main" count="2106" uniqueCount="969">
  <si>
    <r>
      <rPr>
        <sz val="14"/>
        <color theme="1"/>
        <rFont val="方正黑体简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</si>
  <si>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2"/>
        <color rgb="FF000000"/>
        <rFont val="方正小标宋简体"/>
        <charset val="134"/>
      </rPr>
      <t>泸州市</t>
    </r>
    <r>
      <rPr>
        <sz val="22"/>
        <color rgb="FF000000"/>
        <rFont val="Times New Roman"/>
        <charset val="134"/>
      </rPr>
      <t>2019</t>
    </r>
    <r>
      <rPr>
        <sz val="22"/>
        <color rgb="FF000000"/>
        <rFont val="方正小标宋简体"/>
        <charset val="134"/>
      </rPr>
      <t>年农业机械购置补贴额一览表</t>
    </r>
  </si>
  <si>
    <t>序号</t>
  </si>
  <si>
    <t>大类</t>
  </si>
  <si>
    <t>小类</t>
  </si>
  <si>
    <t>品目</t>
  </si>
  <si>
    <t>档次名称</t>
  </si>
  <si>
    <t>基本配置和参数</t>
  </si>
  <si>
    <t>中央财政最高补贴额(元)</t>
  </si>
  <si>
    <t>市级一般累加补贴</t>
  </si>
  <si>
    <t>区级一般累加补贴</t>
  </si>
  <si>
    <t>耕整地机械</t>
  </si>
  <si>
    <t>耕地机械</t>
  </si>
  <si>
    <t>铧式犁</t>
  </si>
  <si>
    <t>单体幅宽35cm以下，1—2铧翻转犁</t>
  </si>
  <si>
    <t>单犁体幅宽＜35cm；1≤犁体个数≤2</t>
  </si>
  <si>
    <t>单体幅宽35cm以下，3—4铧翻转犁</t>
  </si>
  <si>
    <t>单犁体幅宽＜35cm；3≤犁体个数≤4</t>
  </si>
  <si>
    <t>单体幅宽35cm以下，5铧及以上翻转犁</t>
  </si>
  <si>
    <t>单犁体幅宽＜35cm；犁体个数≥5</t>
  </si>
  <si>
    <t>单体幅宽35cm及以上，1—2铧翻转犁</t>
  </si>
  <si>
    <t>单犁体幅宽≥35cm；1≤犁体个数≤2</t>
  </si>
  <si>
    <t>单体幅宽35cm及以上，3—4铧翻转犁</t>
  </si>
  <si>
    <t>单犁体幅宽≥35cm；3≤犁体个数≤4</t>
  </si>
  <si>
    <t>单体幅宽35cm及以上，5铧及以上翻转犁</t>
  </si>
  <si>
    <t>单犁体幅宽≥35cm；犁体个数≥5</t>
  </si>
  <si>
    <t>旋耕机</t>
  </si>
  <si>
    <t>单轴1000—1500mm旋耕机</t>
  </si>
  <si>
    <t>单轴；1000mm≤耕幅＜1500mm</t>
  </si>
  <si>
    <t>单轴1500—2000mm旋耕机</t>
  </si>
  <si>
    <t>单轴；1500mm≤耕幅＜2000mm</t>
  </si>
  <si>
    <t>单轴2000—2500mm旋耕机</t>
  </si>
  <si>
    <t>单轴；2000mm≤耕幅＜2500mm</t>
  </si>
  <si>
    <t>单轴2500mm及以上旋耕机</t>
  </si>
  <si>
    <t>单轴；耕幅≥2500mm</t>
  </si>
  <si>
    <t>双轴1000—1500mm旋耕机</t>
  </si>
  <si>
    <t>双轴；1000mm≤耕幅＜1500mm</t>
  </si>
  <si>
    <t>双轴1500—2000mm旋耕机</t>
  </si>
  <si>
    <t>双轴；1500mm≤耕幅＜2000mm</t>
  </si>
  <si>
    <t>双轴2000—2500mm旋耕机</t>
  </si>
  <si>
    <t>双轴；2000mm≤耕幅＜2500mm</t>
  </si>
  <si>
    <t>双轴2500mm及以上旋耕机</t>
  </si>
  <si>
    <t>双轴；耕幅≥2500mm</t>
  </si>
  <si>
    <t>1200—2000mm履带自走式旋耕机</t>
  </si>
  <si>
    <t>形式：履带自走式；1200mm≤耕幅＜2000mm</t>
  </si>
  <si>
    <t>2000mm及以上履带自走式旋耕机</t>
  </si>
  <si>
    <t>形式：履带自走式；耕幅≥2000mm</t>
  </si>
  <si>
    <t>开沟机</t>
  </si>
  <si>
    <t>与轮式拖拉机配套的开沟机；开沟深度≥30cm</t>
  </si>
  <si>
    <t>耕整机</t>
  </si>
  <si>
    <t>柴油机功率4.0kW及以上耕整机</t>
  </si>
  <si>
    <t>动力：柴油机；标定功率≥4.0kW</t>
  </si>
  <si>
    <t>汽油机功率3-4kW耕整机</t>
  </si>
  <si>
    <t>动力：汽油机；3.0kw≤标定功率＜4.0kW</t>
  </si>
  <si>
    <t>汽油机功率4.0kW及以上耕整机</t>
  </si>
  <si>
    <t>动力：汽油机；标定功率≥4.0kW</t>
  </si>
  <si>
    <t>微耕机</t>
  </si>
  <si>
    <t>柴油机功率4.0kW及以上微耕机</t>
  </si>
  <si>
    <t>汽油机功率3-4kW微耕机</t>
  </si>
  <si>
    <t>汽油机功率4.0kW及以上微耕机</t>
  </si>
  <si>
    <t>机耕船</t>
  </si>
  <si>
    <t>船体、动力输出装置；动力：柴油机；标定功率≥14.7kW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</si>
  <si>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</si>
  <si>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</si>
  <si>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</si>
  <si>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</si>
  <si>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</si>
  <si>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</si>
  <si>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</si>
  <si>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与轮式拖拉机配套的起垄机；作业幅宽≥1m</t>
  </si>
  <si>
    <t>筑埂机</t>
  </si>
  <si>
    <t>与轮式拖拉机配套的筑埂机；筑埂高度≥25cm；配套动力≥36.7kW</t>
  </si>
  <si>
    <t>铺膜机</t>
  </si>
  <si>
    <t>作业幅宽60—120cm的普通地膜覆盖机</t>
  </si>
  <si>
    <t>机引式；60cm≤作业幅宽＜120cm</t>
  </si>
  <si>
    <t>作业幅宽120cm及以上的普通地膜覆盖机</t>
  </si>
  <si>
    <t>机引式；作业幅宽≥120cm</t>
  </si>
  <si>
    <t>不带旋耕作业的起垄地膜覆盖机</t>
  </si>
  <si>
    <t>带施肥、覆土、起垄等复式作业功能；起垄高度≥10cm；不带旋耕作业</t>
  </si>
  <si>
    <t>带旋耕作业的起垄地膜覆盖机</t>
  </si>
  <si>
    <t>带旋耕、施肥、覆土、起垄等复式作业功能；起垄高度≥10cm</t>
  </si>
  <si>
    <t>联合整地机</t>
  </si>
  <si>
    <t>深松联合整地机</t>
  </si>
  <si>
    <t>与轮式拖拉机配套的联合整地机；作业幅宽≥2m</t>
  </si>
  <si>
    <t>种植施肥机械</t>
  </si>
  <si>
    <t>播种机械</t>
  </si>
  <si>
    <t>条播机</t>
  </si>
  <si>
    <t>6行及以下条播机</t>
  </si>
  <si>
    <t>与轮式拖拉机配套的条播机；播种行数≤6行</t>
  </si>
  <si>
    <t>7—11行条播机</t>
  </si>
  <si>
    <t>与轮式拖拉机配套的条播机；7行≤播种行数≤11行</t>
  </si>
  <si>
    <t>12—18行条播机</t>
  </si>
  <si>
    <t>与轮式拖拉机配套的条播机；12行≤播种行数≤18行</t>
  </si>
  <si>
    <t>19行及以上条播机</t>
  </si>
  <si>
    <t>与轮式拖拉机配套的条播机；播种行数≥19行</t>
  </si>
  <si>
    <t>整地施肥播种机</t>
  </si>
  <si>
    <t>6行及以下整地施肥播种机</t>
  </si>
  <si>
    <t>与轮式拖拉机配套的整地施肥播种机；播种行数≤6行</t>
  </si>
  <si>
    <t>7—11行整地施肥播种机</t>
  </si>
  <si>
    <t>与轮式拖拉机配套的整地施肥播种机；7行≤播种行数≤11行</t>
  </si>
  <si>
    <t>12—18行整地施肥播种机</t>
  </si>
  <si>
    <t>与轮式拖拉机配套的整地施肥播种机；12行≤播种行数≤18行</t>
  </si>
  <si>
    <t>19行及以上整地施肥播种机</t>
  </si>
  <si>
    <t>与轮式拖拉机配套的整地施肥播种机；播种行数≥19行</t>
  </si>
  <si>
    <t>穴播机</t>
  </si>
  <si>
    <t>2—3行穴播机</t>
  </si>
  <si>
    <t>与轮式拖拉机配套的穴播机；普通排种器；播种行数2、3行</t>
  </si>
  <si>
    <t>4—5行穴播机</t>
  </si>
  <si>
    <t>与轮式拖拉机配套的穴播机；普通排种器；播种行数4、5行</t>
  </si>
  <si>
    <t>6行及以上穴播机</t>
  </si>
  <si>
    <t>与轮式拖拉机配套的穴播机；普通排种器；播种行数≥6行</t>
  </si>
  <si>
    <t>精量播种机</t>
  </si>
  <si>
    <t>2—3行精量播种机</t>
  </si>
  <si>
    <t>与轮式拖拉机配套的穴播机；排种器：气力式；播种行数2、3行</t>
  </si>
  <si>
    <t>4—5行精量播种机</t>
  </si>
  <si>
    <t>与轮式拖拉机配套的穴播机；排种器：气力式；播种行数4、5行</t>
  </si>
  <si>
    <t>6—10行精量播种机</t>
  </si>
  <si>
    <t>与轮式拖拉机配套的穴播机；排种器：气力式；6行≤播种行数≤10行</t>
  </si>
  <si>
    <t>11行及以上精量播种机</t>
  </si>
  <si>
    <t>与轮式拖拉机配套的穴播机；排种器：气力式；播种行数≥11行</t>
  </si>
  <si>
    <t>小粒种子播种机</t>
  </si>
  <si>
    <t>普通小粒种子播种机</t>
  </si>
  <si>
    <t>与轮式拖拉机配套的小粒种子播种机；普通排种器</t>
  </si>
  <si>
    <t>3—5行气力式小粒种子播种机</t>
  </si>
  <si>
    <t>与轮式拖拉机配套的小粒种子播种机；3行≤播种行数≤5行；施肥、播种等复式作业；排种器：气力式</t>
  </si>
  <si>
    <t>6行及以上气力式小粒种子播种机</t>
  </si>
  <si>
    <t>与轮式拖拉机配套的小粒种子播种机；播种行数≥6行；施肥、播种等复式作业；排种器：气力式</t>
  </si>
  <si>
    <t>根茎作物播种机</t>
  </si>
  <si>
    <t>1行根茎作物播种机</t>
  </si>
  <si>
    <t>与轮式拖拉机配套的根茎作物播种机；播种行数1行</t>
  </si>
  <si>
    <t>2—3行根茎作物播种机</t>
  </si>
  <si>
    <t>与轮式拖拉机配套的根茎作物播种机；播种行数2、3行</t>
  </si>
  <si>
    <t>4行及以上根茎作物播种机</t>
  </si>
  <si>
    <t>与轮式拖拉机配套的根茎作物播种机；播种行数≥4行</t>
  </si>
  <si>
    <t>免耕播种机</t>
  </si>
  <si>
    <t>6行及以下免耕条播机</t>
  </si>
  <si>
    <t>与轮式拖拉机配套的免耕条播机；播种行数≤6行；作业幅宽≥1m</t>
  </si>
  <si>
    <t>7—11行免耕条播机</t>
  </si>
  <si>
    <t>与轮式拖拉机配套的免耕条播机；7行≤播种行数≤11行</t>
  </si>
  <si>
    <t>12—18行免耕条播机</t>
  </si>
  <si>
    <t>与轮式拖拉机配套的免耕条播机；12行≤播种行数≤18行</t>
  </si>
  <si>
    <t>19行及以上免耕条播机</t>
  </si>
  <si>
    <t>与轮式拖拉机配套的免耕条播机；播种行数≥19行</t>
  </si>
  <si>
    <t>2—3行免耕穴播机</t>
  </si>
  <si>
    <t>与轮式拖拉机配套的免耕穴播机；普通排种器；播种行数2、3行</t>
  </si>
  <si>
    <t>4—5行免耕穴播机</t>
  </si>
  <si>
    <t>与轮式拖拉机配套的免耕穴播机；普通排种器；播种行数4、5行</t>
  </si>
  <si>
    <t>6行及以上免耕穴播机</t>
  </si>
  <si>
    <t>与轮式拖拉机配套的免耕穴播机；普通排种器；播种行数≥6行</t>
  </si>
  <si>
    <t>2—3行免耕精量穴播机</t>
  </si>
  <si>
    <t>与轮式拖拉机配套的免耕穴播机；排种器：气力式；播种行数2、3行</t>
  </si>
  <si>
    <t>4—5行免耕精量穴播机</t>
  </si>
  <si>
    <t>与轮式拖拉机配套的免耕穴播机；排种器：气力式；播种行数4、5行</t>
  </si>
  <si>
    <t>6行及以上免耕精量穴播机</t>
  </si>
  <si>
    <t>与轮式拖拉机配套的免耕穴播机；排种器：气力式；播种行数≥6行</t>
  </si>
  <si>
    <t>2—3行牵引式免耕穴播机</t>
  </si>
  <si>
    <t>与轮式拖拉机配套的免耕穴播机；排种器：气力式；播种行数2、3行；牵引式</t>
  </si>
  <si>
    <t>4—5行牵引式免耕穴播机</t>
  </si>
  <si>
    <t>与轮式拖拉机配套的免耕穴播机；排种器：气力式；播种行数4、5行；牵引式</t>
  </si>
  <si>
    <t>6行及以上牵引式免耕穴播机</t>
  </si>
  <si>
    <t>与轮式拖拉机配套的免耕穴播机；排种器：气力式；播种行数≥6行；牵引式</t>
  </si>
  <si>
    <t>水稻直播机</t>
  </si>
  <si>
    <t>8行及以上水稻直播机</t>
  </si>
  <si>
    <t>与乘座式插秧机或轮式拖拉机配套的直播机；播种行数≥8行</t>
  </si>
  <si>
    <t>8行及以上，自走四轮乘坐式水稻直播机</t>
  </si>
  <si>
    <t>播种行数≥8行；自走四轮乘坐式</t>
  </si>
  <si>
    <t>育苗机械设备</t>
  </si>
  <si>
    <t>种子播前处理设备</t>
  </si>
  <si>
    <t>生产率＜1500kg/h等离子种子处理设备</t>
  </si>
  <si>
    <r>
      <rPr>
        <sz val="9"/>
        <color rgb="FF000000"/>
        <rFont val="方正黑体简体"/>
        <charset val="134"/>
      </rPr>
      <t>箱体式；等离子处理机；1000</t>
    </r>
    <r>
      <rPr>
        <sz val="9"/>
        <color rgb="FF000000"/>
        <rFont val="宋体"/>
        <charset val="134"/>
      </rPr>
      <t>㎏</t>
    </r>
    <r>
      <rPr>
        <sz val="9"/>
        <color rgb="FF000000"/>
        <rFont val="方正黑体简体"/>
        <charset val="134"/>
      </rPr>
      <t>/h＜生产率＜1500kg/h；采摘、调制、浮选、浸种、催芽、脱芒等功能</t>
    </r>
  </si>
  <si>
    <t>生产率≥1500kg/h等离子种子处理设备</t>
  </si>
  <si>
    <t>箱体式；等离子处理机；生产率≥1500kg/h；采摘、调制、浮选、浸种、催芽、脱芒等功能</t>
  </si>
  <si>
    <t>秧盘播种成套设备（含床土处理）</t>
  </si>
  <si>
    <t>生产率500盘/小时及以上秧盘播种成套设备</t>
  </si>
  <si>
    <t>含铺底土、播种、洒水、覆土功能；生产率≥500盘/小时</t>
  </si>
  <si>
    <t>床土处理设备</t>
  </si>
  <si>
    <t>栽植机械</t>
  </si>
  <si>
    <t>水稻插秧机</t>
  </si>
  <si>
    <t>4行手扶步进式水稻插秧机</t>
  </si>
  <si>
    <t>手扶步进式；4行</t>
  </si>
  <si>
    <t>6行及以上手扶步进式水稻插秧机</t>
  </si>
  <si>
    <t>手扶步进式；6行及以上</t>
  </si>
  <si>
    <t>4行四轮乘坐式水稻插秧机</t>
  </si>
  <si>
    <t>四轮乘坐式；4行</t>
  </si>
  <si>
    <t>6—7行四轮乘坐式水稻插秧机</t>
  </si>
  <si>
    <t>四轮乘坐式；6、7行</t>
  </si>
  <si>
    <t>8行及以上四轮乘坐式水稻插秧机</t>
  </si>
  <si>
    <t>四轮乘坐式；8行及以上</t>
  </si>
  <si>
    <t>秧苗移栽机</t>
  </si>
  <si>
    <t>1-3行自走式或2行及以上牵引式、悬挂式秧苗移栽机</t>
  </si>
  <si>
    <t>1-3行自走式；或2行及以上牵引式、悬挂式</t>
  </si>
  <si>
    <t>4行及以上自走式秧苗移栽机</t>
  </si>
  <si>
    <t>形式：自走式；行数≥4行</t>
  </si>
  <si>
    <t>6—7行四轮乘坐式水稻钵苗移栽机</t>
  </si>
  <si>
    <t>8行四轮乘坐式水稻钵苗移栽机</t>
  </si>
  <si>
    <t>四轮乘坐式；8行</t>
  </si>
  <si>
    <t>施肥机械</t>
  </si>
  <si>
    <t>施肥机</t>
  </si>
  <si>
    <t>配套动力14.7kW及以上施肥机</t>
  </si>
  <si>
    <t>与轮式拖拉机配套的施肥机；配套动力≥14.7kW</t>
  </si>
  <si>
    <t>4行及以上气吹式水稻侧深施肥装置</t>
  </si>
  <si>
    <t>气吹式、气体强制输送装置；4行及以上水稻插秧机或水稻直播机配套</t>
  </si>
  <si>
    <t>4行及以上非气吹式水稻侧深施肥装置</t>
  </si>
  <si>
    <t>非气吹式、非气体强制输送装置；4行及以上水稻插秧机或水稻直播机配套</t>
  </si>
  <si>
    <t>撒肥机</t>
  </si>
  <si>
    <t>摆动式撒肥机</t>
  </si>
  <si>
    <t>与轮式拖拉机配套的撒肥机；摆动式撒肥机；肥箱容积≥200L</t>
  </si>
  <si>
    <t>其他撒肥机</t>
  </si>
  <si>
    <t>与轮式拖拉机配套的撒肥机；其他撒肥机；肥箱容积≥200L</t>
  </si>
  <si>
    <t>追肥机</t>
  </si>
  <si>
    <t>2kW—3kW追肥机</t>
  </si>
  <si>
    <t>2kW≤标定功率≤3kW；含动力、输送管、追肥枪等设备</t>
  </si>
  <si>
    <t>3kW以上追肥机</t>
  </si>
  <si>
    <t>标定功率＞3kW；含动力、输送管、追肥枪等设备</t>
  </si>
  <si>
    <t>田间管理机械</t>
  </si>
  <si>
    <t>中耕机械</t>
  </si>
  <si>
    <t>中耕机</t>
  </si>
  <si>
    <t>作业幅宽1—2m中耕机</t>
  </si>
  <si>
    <t>与轮式拖拉机配套的中耕机；1m≤作业幅宽＜2m</t>
  </si>
  <si>
    <t>作业幅宽2m及以上中耕机</t>
  </si>
  <si>
    <t>与轮式拖拉机配套的中耕机；作业幅宽≥2m</t>
  </si>
  <si>
    <t>作业幅宽1m—2m中耕追肥机</t>
  </si>
  <si>
    <t>与轮式拖拉机配套的中耕追肥机；1m≤作业幅宽＜2m</t>
  </si>
  <si>
    <t>作业幅宽2m及其以上中耕追肥机</t>
  </si>
  <si>
    <t>与轮式拖拉机配套的中耕追肥机；作业幅宽≥2m</t>
  </si>
  <si>
    <t>培土机</t>
  </si>
  <si>
    <t>与轮式拖拉机配套的培土机；作业幅宽≥1.5m</t>
  </si>
  <si>
    <t>柴油机功率4.0kW及以上培土机</t>
  </si>
  <si>
    <t>汽油机功率3-4kW培土机</t>
  </si>
  <si>
    <t>汽油机功率4.0kW及以上培土机</t>
  </si>
  <si>
    <t>田园管理机</t>
  </si>
  <si>
    <t>柴油机功率4.0kW及以上田园管理机</t>
  </si>
  <si>
    <t>汽油机功率3-4kW田园管理机</t>
  </si>
  <si>
    <t>汽油机功率4.0kW及以上田园管理机</t>
  </si>
  <si>
    <t>植保机械</t>
  </si>
  <si>
    <t>动力喷雾机</t>
  </si>
  <si>
    <t>汽油机动力喷雾机</t>
  </si>
  <si>
    <t>动力：汽油机</t>
  </si>
  <si>
    <t>喷杆喷雾机</t>
  </si>
  <si>
    <t>12m及以上悬挂及牵引式喷杆喷雾机</t>
  </si>
  <si>
    <t>喷杆长度≥12m；形式：悬挂及牵引式</t>
  </si>
  <si>
    <t>18马力及以上自走式喷杆喷雾机</t>
  </si>
  <si>
    <t>动力：多缸柴油机；标定功率≥18马力；形式：自走式，四轮驱动，四轮转向；离地间隙≥0.8m</t>
  </si>
  <si>
    <t>风送喷雾机</t>
  </si>
  <si>
    <t>药箱容积≥350L；喷幅半径≥6m</t>
  </si>
  <si>
    <t>修剪机械</t>
  </si>
  <si>
    <t>茶树修剪机</t>
  </si>
  <si>
    <t>单人手提式茶树修剪机</t>
  </si>
  <si>
    <t>自带动力；单人操作</t>
  </si>
  <si>
    <t>双人平行式茶树修剪机</t>
  </si>
  <si>
    <t>自带动力；双人操作；作业幅宽≥1m</t>
  </si>
  <si>
    <t>收获机械</t>
  </si>
  <si>
    <t>谷物收获机械</t>
  </si>
  <si>
    <t>割晒机</t>
  </si>
  <si>
    <t>自走式割晒机</t>
  </si>
  <si>
    <t>自走式；作业幅宽≥4m；标定功率≥60kW</t>
  </si>
  <si>
    <t>自走轮式谷物联合收割机</t>
  </si>
  <si>
    <t>0.6kg/s及以下自走轮式谷物联合收割机</t>
  </si>
  <si>
    <t>0.3kg/s＜喂入量≤0.6kg/s；自走轮式；喂入方式：全喂入</t>
  </si>
  <si>
    <t>0.6—2kg/s自走轮式谷物联合收割机</t>
  </si>
  <si>
    <t>0.6kg/s＜喂入量＜2kg/s；自走轮式；喂入方式：全喂入</t>
  </si>
  <si>
    <t>2—3kg/s自走轮式谷物联合收割机</t>
  </si>
  <si>
    <t>2kg/s≤喂入量＜3kg/s；自走轮式；喂入方式：全喂入</t>
  </si>
  <si>
    <t>3—4kg/s自走轮式谷物联合收割机</t>
  </si>
  <si>
    <t>3kg/s≤喂入量＜4kg/s；自走轮式；喂入方式：全喂入</t>
  </si>
  <si>
    <t>4—5kg/s自走轮式谷物联合收割机</t>
  </si>
  <si>
    <t>4kg/s≤喂入量＜5kg/s；自走轮式；喂入方式：全喂入</t>
  </si>
  <si>
    <t>5—6kg/s自走轮式谷物联合收割机</t>
  </si>
  <si>
    <t>5kg/s≤喂入量＜6kg/s；自走轮式；喂入方式：全喂入</t>
  </si>
  <si>
    <t>6—7kg/s自走轮式谷物联合收割机</t>
  </si>
  <si>
    <t>6kg/s≤喂入量＜7kg/s；自走轮式；喂入方式：全喂入</t>
  </si>
  <si>
    <t>7kg/s及以上自走轮式谷物联合收割机</t>
  </si>
  <si>
    <t>喂入量≥7kg/s；自走轮式；喂入方式：全喂入</t>
  </si>
  <si>
    <t>自走履带式谷物联合收割机（全喂入）</t>
  </si>
  <si>
    <t>0.6kg/s以下自走履带式谷物联合收割机（全喂入），包含0.6—1kg/s自走履带式水稻联合收割机（全喂入）</t>
  </si>
  <si>
    <t>0.3kg/s＜喂入量＜0.6kg/s，0.6kg/s≤水稻机喂入量＜1kg/s；自走履带式；喂入方式：全喂入</t>
  </si>
  <si>
    <t>0.6—1kg/s自走履带式谷物联合收割机（全喂入）,包含1—1.5kg/s自走履带式水稻联合收割机（全喂入）</t>
  </si>
  <si>
    <t>0.6kg/s≤喂入量＜1kg/s，1kg/s≤水稻机喂入量＜1.5kg/s；自走履带式；喂入方式：全喂入</t>
  </si>
  <si>
    <t>1—1.5kg/s自走履带式谷物联合收割机（全喂入）,包含1.5—2.1kg/s自走履带式水稻联合收割机（全喂入）</t>
  </si>
  <si>
    <t>1kg/s≤喂入量＜1.5kg/s，1.5kg/s≤水稻机喂入量＜2.1kg/s；自走履带式；喂入方式：全喂入</t>
  </si>
  <si>
    <t>1.5—2.1kg/s自走履带式谷物联合收割机（全喂入）,包含2.1—3kg/s自走履带式水稻联合收割机（全喂入）</t>
  </si>
  <si>
    <t>1.5kg/s≤喂入量＜2.1kg/s，2.1kg/s≤水稻机喂入量＜3kg/s；自走履带式；喂入方式：全喂入</t>
  </si>
  <si>
    <t>2.1—3kg/s自走履带式谷物联合收割机（全喂入）,包含3—4kg/s自走履带式水稻联合收割机（全喂入）</t>
  </si>
  <si>
    <t>2.1kg/s≤喂入量＜3kg/s，3kg/s≤水稻机喂入量＜4kg/s；自走履带式；喂入方式：全喂入</t>
  </si>
  <si>
    <t>3—4kg/s自走履带式谷物联合收割机（全喂入）,包含4kg/s及以上自走履带式水稻联合收割机（全喂入）</t>
  </si>
  <si>
    <t>3kg/s≤喂入量＜4kg/s，水稻机喂入量≥4kg/s；自走履带式；喂入方式：全喂入</t>
  </si>
  <si>
    <t>4kg/s及以上自走履带式谷物联合收割机（全喂入）</t>
  </si>
  <si>
    <t>喂入量≥4kg/s；自走履带式；喂入方式：全喂入</t>
  </si>
  <si>
    <t>半喂入联合收割机</t>
  </si>
  <si>
    <t>35马力以下半喂入联合收割机</t>
  </si>
  <si>
    <t>喂入方式：半喂入；标定功率＜35马力</t>
  </si>
  <si>
    <t>3行35马力及以上半喂入联合收割机</t>
  </si>
  <si>
    <t>收获行数：3行；喂入方式：半喂入；标定功率≥35马力</t>
  </si>
  <si>
    <t>4行及以上35马力及以上半喂入联合收割机</t>
  </si>
  <si>
    <t>收获行数≥4行；喂入方式：半喂入；标定功率≥35马力</t>
  </si>
  <si>
    <t>玉米收获机械</t>
  </si>
  <si>
    <t>自走式玉米收获机（含穗茎兼收玉米收获机）</t>
  </si>
  <si>
    <t>2行摘穗型自走式玉米收获机</t>
  </si>
  <si>
    <t>2行割台；1m≤幅宽＜1.6m；形式：自走式（摘穗型）</t>
  </si>
  <si>
    <t>3行摘穗型自走式玉米收获机</t>
  </si>
  <si>
    <t>3行割台；1.6m≤幅宽＜2.2m；形式：自走式（摘穗型）</t>
  </si>
  <si>
    <t>4行摘穗型自走式玉米收获机</t>
  </si>
  <si>
    <t>4行割台；2.2m≤幅宽＜2.8m；形式：自走式（摘穗型）</t>
  </si>
  <si>
    <t>5行及以上摘穗型自走式玉米收获机</t>
  </si>
  <si>
    <t>5行及以上割台；幅宽≥2.8m；形式：自走式（摘穗型）</t>
  </si>
  <si>
    <t>2行摘穗剥皮型自走式玉米收获机</t>
  </si>
  <si>
    <t>2行割台；1m≤幅宽＜1.6m；形式：自走式（摘穗剥皮型）</t>
  </si>
  <si>
    <t>3行摘穗剥皮型自走式玉米收获机</t>
  </si>
  <si>
    <t>3行割台；1.6m≤幅宽＜2.2m；形式：自走式（摘穗剥皮型）</t>
  </si>
  <si>
    <t>4行及以上摘穗剥皮型自走式玉米收获机</t>
  </si>
  <si>
    <t>4行及以上割台；幅宽≥2.2m；形式：自走式（摘穗剥皮型）</t>
  </si>
  <si>
    <t>自走式玉米籽粒联合收获机</t>
  </si>
  <si>
    <t>3行及以下自走式玉米籽粒联合收获机</t>
  </si>
  <si>
    <t>3行及以下割台；幅宽＜2.2m；形式：自走式</t>
  </si>
  <si>
    <t>4行自走式玉米籽粒联合收获机</t>
  </si>
  <si>
    <t>4行割台；2.2m≤幅宽＜2.8m；形式：自走式</t>
  </si>
  <si>
    <t>5行及以上自走式玉米籽粒联合收获机</t>
  </si>
  <si>
    <t>5行及以上割台；幅宽≥2.8m；形式：自走式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</si>
  <si>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</si>
  <si>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</si>
  <si>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</si>
  <si>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</si>
  <si>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</si>
  <si>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</si>
  <si>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</si>
  <si>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</si>
  <si>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</si>
  <si>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0.6kg/s≤喂入量＜1kg/s；自走履带式</t>
  </si>
  <si>
    <t>1—1.5kg/s自走履带式油菜籽收获机</t>
  </si>
  <si>
    <t>1kg/s≤喂入量＜1.5kg/s；自走履带式</t>
  </si>
  <si>
    <t>1.5—2.1kg/s自走履带式油菜籽收获机</t>
  </si>
  <si>
    <t>1.5kg/s≤喂入量＜2.1kg/s；自走履带式</t>
  </si>
  <si>
    <t>2.1—3kg/s自走履带式油菜籽收获机</t>
  </si>
  <si>
    <t>2.1kg/s≤喂入量＜3kg/s；自走履带式</t>
  </si>
  <si>
    <t>3—4kg/s自走履带式油菜籽收获机</t>
  </si>
  <si>
    <t>3kg/s≤喂入量＜4kg/s；自走履带式</t>
  </si>
  <si>
    <t>4kg/s及以上自走履带式油菜籽收获机</t>
  </si>
  <si>
    <t>喂入量≥4kg/s；自走履带式</t>
  </si>
  <si>
    <t>2—3kg/s自走轮式油菜籽收获机</t>
  </si>
  <si>
    <t>2kg/s≤喂入量＜3kg/s；自走轮式</t>
  </si>
  <si>
    <t>3—4kg/s自走轮式油菜籽收获机</t>
  </si>
  <si>
    <t>3kg/s≤喂入量＜4kg/s；自走轮式</t>
  </si>
  <si>
    <t>4—5kg/s自走轮式油菜籽收获机</t>
  </si>
  <si>
    <t>4kg/s≤喂入量＜5kg/s；自走轮式</t>
  </si>
  <si>
    <t>5—6kg/s自走轮式油菜籽收获机</t>
  </si>
  <si>
    <t>5kg/s≤喂入量＜6kg/s；自走轮式</t>
  </si>
  <si>
    <t>6—7kg/s自走轮式油菜籽收获机</t>
  </si>
  <si>
    <t>6kg/s≤喂入量＜7kg/s；自走轮式</t>
  </si>
  <si>
    <t>7kg/s及以上自走轮式油菜籽收获机</t>
  </si>
  <si>
    <t>喂入量≥7kg/s；自走轮式</t>
  </si>
  <si>
    <t>根茎作物收获机械</t>
  </si>
  <si>
    <t>薯类收获机</t>
  </si>
  <si>
    <t>0.7m以下分段式薯类收获机</t>
  </si>
  <si>
    <t>与轮式拖拉机配套的薯类收获机；作业幅宽＜0.7m</t>
  </si>
  <si>
    <t>0.7—1m分段式薯类收获机</t>
  </si>
  <si>
    <t>与轮式拖拉机配套的薯类收获机；0.7m≤作业幅宽＜1m</t>
  </si>
  <si>
    <t>1—1.5m分段式薯类收获机</t>
  </si>
  <si>
    <t>与轮式拖拉机配套的薯类收获机；1m≤作业幅宽＜1.5m</t>
  </si>
  <si>
    <t>1.5m及以上分段式薯类收获机</t>
  </si>
  <si>
    <t>与轮式拖拉机配套的薯类收获机；作业幅宽≥1.5m</t>
  </si>
  <si>
    <t>薯类联合收获机</t>
  </si>
  <si>
    <t>自走式薯类联合收获机；包含挖掘、分离、集装等功能</t>
  </si>
  <si>
    <t>花生收获机</t>
  </si>
  <si>
    <t>与手扶拖拉机配套花生收获机</t>
  </si>
  <si>
    <t>与手扶拖拉机配套的花生收获机</t>
  </si>
  <si>
    <t>与四轮配套，幅宽0.8—1.5米花生收获机</t>
  </si>
  <si>
    <t>与轮式拖拉机配套的花生收获机；0.8米≤工作幅宽＜1.5米</t>
  </si>
  <si>
    <t>与四轮配套，幅宽1.5米及以上花生收获机</t>
  </si>
  <si>
    <t>与轮式拖拉机配套的花生收获机；工作幅宽≥1.5米</t>
  </si>
  <si>
    <t>30kW及以上花生联合收获机</t>
  </si>
  <si>
    <t>含挖掘、分离、摘果、集箱等功能；含动力，标定功率≥30kW</t>
  </si>
  <si>
    <t>20-30kW及以上花生联合收获机</t>
  </si>
  <si>
    <t>含挖掘、分离、摘果、集箱等功能；含动力，20kW≤割幅宽度＜30kW；</t>
  </si>
  <si>
    <t>饲料作物收获机械</t>
  </si>
  <si>
    <t>割草机</t>
  </si>
  <si>
    <t>1.8—3m往复式割草机</t>
  </si>
  <si>
    <t>1.8m≤割幅宽度＜3m；往复式</t>
  </si>
  <si>
    <t>3m及以上往复式割草机</t>
  </si>
  <si>
    <t>割幅宽度≥3m；往复式</t>
  </si>
  <si>
    <t>2.8m及以上往复式割草压扁机</t>
  </si>
  <si>
    <t>割幅宽度≥2.8m；带压扁装置；往复式</t>
  </si>
  <si>
    <t>1.3—1.6m旋转式割草机</t>
  </si>
  <si>
    <t>1.3m≤割幅宽度＜1.6m；旋转式</t>
  </si>
  <si>
    <t>1.6—2.1m旋转式割草机</t>
  </si>
  <si>
    <t>1.6m≤割幅宽度＜2.1m；旋转式</t>
  </si>
  <si>
    <t>1.6—2.1m旋转式割草压扁机</t>
  </si>
  <si>
    <t>1.6m≤割幅宽度＜2.1m；带压扁装置；旋转式</t>
  </si>
  <si>
    <t>2.1—2.8m旋转式割草机</t>
  </si>
  <si>
    <t>2.1m≤割幅宽度＜2.8m；旋转式</t>
  </si>
  <si>
    <t>2.1—2.8m旋转式割草压扁机</t>
  </si>
  <si>
    <t>2.1m≤割幅宽度＜2.8m；带压扁装置；旋转式</t>
  </si>
  <si>
    <t>2.8m及以上旋转式割草机</t>
  </si>
  <si>
    <t>割幅宽度≥2.8m；旋转式</t>
  </si>
  <si>
    <t>2.8m及以上旋转式割草压扁机</t>
  </si>
  <si>
    <t>割幅宽度≥2.8m；带压扁装置；旋转式</t>
  </si>
  <si>
    <t>4m及以上自走式割草机</t>
  </si>
  <si>
    <t>割幅宽度≥4m；自走式</t>
  </si>
  <si>
    <t>搂草机</t>
  </si>
  <si>
    <t>6m及以上横向搂草机</t>
  </si>
  <si>
    <t>搂幅宽度≥6m；横向</t>
  </si>
  <si>
    <t>5.4m以下侧向指盘式搂草机</t>
  </si>
  <si>
    <t>3m＜搂幅宽度＜5.4m；侧向指盘式</t>
  </si>
  <si>
    <t>5.4m及以上侧向指盘式手动搂草机</t>
  </si>
  <si>
    <t>搂幅宽度≥5.4m；手动折叠式；侧向指盘式</t>
  </si>
  <si>
    <t>5.4m及以上侧向指盘式液压搂草机</t>
  </si>
  <si>
    <t>搂幅宽度≥5.4m；液压折叠式；侧向指盘式</t>
  </si>
  <si>
    <t>4.5m以下侧向旋转式搂草机</t>
  </si>
  <si>
    <t>3m＜搂幅宽度＜4.5m；侧向旋转式</t>
  </si>
  <si>
    <t>4.5m及以上侧向旋转式搂草机</t>
  </si>
  <si>
    <t>搂幅宽度≥4.5m；侧向旋转式</t>
  </si>
  <si>
    <t>打（压）捆机</t>
  </si>
  <si>
    <t>0.7—1.2m方捆捡拾压捆机</t>
  </si>
  <si>
    <t>0.7m≤捡拾器宽度＜1.2m，2个及以上打结器，方捆捡拾式</t>
  </si>
  <si>
    <t>1.2—1.7m方捆捡拾压捆机</t>
  </si>
  <si>
    <t>1.2m≤捡拾器宽度＜1.7m，2个及以上打结器，方捆捡拾式</t>
  </si>
  <si>
    <t>1.7—2.2m方捆捡拾压捆机</t>
  </si>
  <si>
    <t>1.7m≤捡拾器宽度＜2.2m，3个及以上打结器，方捆捡拾式</t>
  </si>
  <si>
    <t>2.2m及以上方捆捡拾压捆机</t>
  </si>
  <si>
    <t>捡拾器宽度≥2.2m，4个及以上打结器，方捆捡拾式</t>
  </si>
  <si>
    <t>圆捆捡拾压捆机</t>
  </si>
  <si>
    <t>捡拾器宽度≥0.7m，压缩室直径≥0.9m，圆捆捡拾式</t>
  </si>
  <si>
    <t>4kW及以上圆捆压捆机</t>
  </si>
  <si>
    <t>圆捆；功率≥4kW</t>
  </si>
  <si>
    <t>7.5—15kW方捆压捆机</t>
  </si>
  <si>
    <t>方捆；7.5kW≤功率＜15kW</t>
  </si>
  <si>
    <t>15kW及以上方捆压捆机</t>
  </si>
  <si>
    <t>方捆；功率≥15kW</t>
  </si>
  <si>
    <t>圆草捆包膜机</t>
  </si>
  <si>
    <t>1.1kW及以上饲草裹包机</t>
  </si>
  <si>
    <t>功率≥1.1kW</t>
  </si>
  <si>
    <t>青饲料收获机</t>
  </si>
  <si>
    <t>90—110cm悬挂单圆盘式青饲料收获机</t>
  </si>
  <si>
    <t>悬挂单圆盘式；90cm≤割幅＜110cm</t>
  </si>
  <si>
    <t>110cm及以上悬挂单圆盘式青饲料收获机</t>
  </si>
  <si>
    <t>悬挂单圆盘式；割幅≥110cm</t>
  </si>
  <si>
    <t>90—110cm悬挂双圆盘式青饲料收获机</t>
  </si>
  <si>
    <t>悬挂双圆盘式；90cm≤割幅＜110cm</t>
  </si>
  <si>
    <t>110—210cm悬挂双圆盘式青饲料收获机</t>
  </si>
  <si>
    <t>悬挂双圆盘式；110cm≤割幅＜210cm</t>
  </si>
  <si>
    <t>210cm及以上悬挂双圆盘式青饲料收获机</t>
  </si>
  <si>
    <t>悬挂双圆盘式；割幅≥210cm</t>
  </si>
  <si>
    <t>160—190cm悬挂其他式青饲料收获机</t>
  </si>
  <si>
    <t>悬挂其他式；160cm≤割幅＜190cm</t>
  </si>
  <si>
    <t>190cm及以上悬挂其他式青饲料收获机</t>
  </si>
  <si>
    <t>悬挂其他式；割幅≥190cm</t>
  </si>
  <si>
    <t>110cm及以上牵引式青饲料收获机</t>
  </si>
  <si>
    <t>牵引式；割幅≥110cm</t>
  </si>
  <si>
    <t>200—260cm自走圆盘式青饲料收获机</t>
  </si>
  <si>
    <t>自走圆盘式；200cm≤割幅＜260cm；带籽粒破碎装置</t>
  </si>
  <si>
    <t>260cm及以上自走圆盘式青饲料收获机</t>
  </si>
  <si>
    <t>自走圆盘式；割幅≥260cm；带籽粒破碎装置</t>
  </si>
  <si>
    <t>180—220cm自走其他式青饲料收获机</t>
  </si>
  <si>
    <t>自走其他式；180cm≤割幅＜220cm；带籽粒破碎装置</t>
  </si>
  <si>
    <t>220—260cm自走其他式青饲料收获机</t>
  </si>
  <si>
    <t>自走其他式；220cm≤割幅＜260cm；带籽粒破碎装置</t>
  </si>
  <si>
    <t>260—290cm自走其他式青饲料收获机</t>
  </si>
  <si>
    <t>自走其他式；260cm≤割幅＜290cm；带籽粒破碎装置</t>
  </si>
  <si>
    <t>290cm及以上自走其他式青饲料收获机</t>
  </si>
  <si>
    <t>自走其他式；割幅≥290cm；带籽粒破碎装置</t>
  </si>
  <si>
    <t>茎秆收集处理机械</t>
  </si>
  <si>
    <t>秸秆粉碎还田机</t>
  </si>
  <si>
    <t>1—1.5m秸秆粉碎还田机</t>
  </si>
  <si>
    <t>与轮式拖拉机配套的秸秆粉碎还田机；1m≤作业幅宽＜1.5m</t>
  </si>
  <si>
    <t>1.5—2m秸秆粉碎还田机</t>
  </si>
  <si>
    <t>与轮式拖拉机配套的秸秆粉碎还田机；1.5m≤作业幅宽＜2m</t>
  </si>
  <si>
    <t>2—2.5m秸秆粉碎还田机</t>
  </si>
  <si>
    <t>与轮式拖拉机配套的秸秆粉碎还田机；2m≤作业幅宽＜2.5m</t>
  </si>
  <si>
    <t>2.5m及以上秸秆粉碎还田机</t>
  </si>
  <si>
    <t>与轮式拖拉机配套的秸秆粉碎还田机；作业幅宽≥2.5m</t>
  </si>
  <si>
    <t>高秆作物割晒机</t>
  </si>
  <si>
    <t>自走式高秆作物割晒机</t>
  </si>
  <si>
    <t>收获后处理机械</t>
  </si>
  <si>
    <t>脱粒机械</t>
  </si>
  <si>
    <t>稻麦脱粒机</t>
  </si>
  <si>
    <t>稻麦脱粒机；带清选装置；全喂入：滚筒长度≥400mm；半喂入：滚筒长度≥700mm</t>
  </si>
  <si>
    <t>玉米脱粒机</t>
  </si>
  <si>
    <t>滚筒长度700mm及以下玉米脱粒机</t>
  </si>
  <si>
    <t>滚筒长度≤700mm</t>
  </si>
  <si>
    <t>滚筒长度700mm以上玉米脱粒机</t>
  </si>
  <si>
    <t>滚筒长度＞700mm</t>
  </si>
  <si>
    <t>花生摘果机</t>
  </si>
  <si>
    <t>花生摘果机；含动力；功率≥3kW</t>
  </si>
  <si>
    <t>干燥机械</t>
  </si>
  <si>
    <t>谷物烘干机</t>
  </si>
  <si>
    <t>批处理量4—10t循环式谷物烘干机</t>
  </si>
  <si>
    <t>4t≤批处理量＜10t；循环式；热源：非燃煤型</t>
  </si>
  <si>
    <t>批处理量10—20t循环式谷物烘干机</t>
  </si>
  <si>
    <t>10t≤批处理量＜20t；循环式；热源：非燃煤型</t>
  </si>
  <si>
    <t>批处理量20—30t循环式谷物烘干机</t>
  </si>
  <si>
    <t>20t≤批处理量＜30t；循环式；热源：非燃煤型</t>
  </si>
  <si>
    <t>批处理量30t及以上循环式谷物烘干机</t>
  </si>
  <si>
    <t>批处理量≥30t；循环式；热源：非燃煤型</t>
  </si>
  <si>
    <t>处理量50—100t/d连续式谷物烘干机</t>
  </si>
  <si>
    <t>24小时连续处理量：50t≤处理量＜100t；连续式；热源：非燃煤型</t>
  </si>
  <si>
    <t>处理量100t/d及以上连续式谷物烘干机</t>
  </si>
  <si>
    <t>24小时连续处理量：处理量≥100t；连续式；热源：非燃煤型</t>
  </si>
  <si>
    <t>果蔬烘干机</t>
  </si>
  <si>
    <r>
      <rPr>
        <sz val="9"/>
        <color rgb="FF000000"/>
        <rFont val="方正黑体简体"/>
        <charset val="134"/>
      </rPr>
      <t>容积5—15m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果蔬烘干机</t>
    </r>
  </si>
  <si>
    <r>
      <rPr>
        <sz val="9"/>
        <color rgb="FF000000"/>
        <rFont val="方正黑体简体"/>
        <charset val="134"/>
      </rPr>
      <t>5m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≤容积＜15m</t>
    </r>
    <r>
      <rPr>
        <sz val="9"/>
        <color rgb="FF000000"/>
        <rFont val="宋体"/>
        <charset val="134"/>
      </rPr>
      <t>³</t>
    </r>
  </si>
  <si>
    <r>
      <rPr>
        <sz val="9"/>
        <color rgb="FF000000"/>
        <rFont val="方正黑体简体"/>
        <charset val="134"/>
      </rPr>
      <t>容积15m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及以上果蔬烘干机</t>
    </r>
  </si>
  <si>
    <r>
      <rPr>
        <sz val="9"/>
        <color rgb="FF000000"/>
        <rFont val="方正黑体简体"/>
        <charset val="134"/>
      </rPr>
      <t>容积≥15m</t>
    </r>
    <r>
      <rPr>
        <sz val="9"/>
        <color rgb="FF000000"/>
        <rFont val="宋体"/>
        <charset val="134"/>
      </rPr>
      <t>³</t>
    </r>
  </si>
  <si>
    <t>油菜籽烘干机</t>
  </si>
  <si>
    <t>批处理量4—10t循环式油菜籽烘干机</t>
  </si>
  <si>
    <t>4t≤批处理量＜10t；循环式</t>
  </si>
  <si>
    <t>批处理量10—20t循环式油菜籽烘干机</t>
  </si>
  <si>
    <t>10t≤批处理量＜20t；循环式</t>
  </si>
  <si>
    <t>批处理量20—30t循环式油菜籽烘干机</t>
  </si>
  <si>
    <t>20t≤批处理量＜30t；循环式</t>
  </si>
  <si>
    <t>批处理量30t及以上循环式油菜籽烘干机</t>
  </si>
  <si>
    <t>批处理量≥30t；循环式</t>
  </si>
  <si>
    <t>种子加工机械</t>
  </si>
  <si>
    <t>种子清选机</t>
  </si>
  <si>
    <t>生产率3—5t/h种子清选机</t>
  </si>
  <si>
    <t>3t/h≤生产率＜5t/h</t>
  </si>
  <si>
    <t>生产率5—15t/h种子清选机</t>
  </si>
  <si>
    <t>5t/h≤生产率＜15t/h</t>
  </si>
  <si>
    <t>生产率15—25t/h种子清选机</t>
  </si>
  <si>
    <t>15t/h≤生产率＜25t/h</t>
  </si>
  <si>
    <t>生产率25t/h及以上种子清选机</t>
  </si>
  <si>
    <t>生产率≥25t/h</t>
  </si>
  <si>
    <t>农产品初加工机械</t>
  </si>
  <si>
    <t>碾米机械</t>
  </si>
  <si>
    <t>碾米机</t>
  </si>
  <si>
    <t>2.2kW及以上碾米机</t>
  </si>
  <si>
    <t>动力：电机；功率≥2.2kW；碾米装置一套</t>
  </si>
  <si>
    <t>组合米机</t>
  </si>
  <si>
    <t>2.2-7.5kW组合米机</t>
  </si>
  <si>
    <t>砻碾功能；动力：电机；2.2kW≤功率＜7.5kW</t>
  </si>
  <si>
    <t>7.5kW及以上组合米机</t>
  </si>
  <si>
    <t>动力：电机；功率≥7.5kW；具备剥壳、清选、碾米、抛光功能</t>
  </si>
  <si>
    <t>磨粉（浆）机械</t>
  </si>
  <si>
    <t>磨粉机</t>
  </si>
  <si>
    <t>磨辊长度30—40cm磨粉机</t>
  </si>
  <si>
    <t>30cm≤磨辊长度＜40cm</t>
  </si>
  <si>
    <t>磨辊长度40—60cm磨粉机</t>
  </si>
  <si>
    <t>40cm≤磨辊长度＜60cm</t>
  </si>
  <si>
    <t>磨辊长度在60cm及以上磨粉机</t>
  </si>
  <si>
    <t>磨辊长度≥60cm</t>
  </si>
  <si>
    <t>磨浆机</t>
  </si>
  <si>
    <t>动力：电机；额定功率≥1.1kW；磨片直径≥130mm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</si>
  <si>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</si>
  <si>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</si>
  <si>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</si>
  <si>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</si>
  <si>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</si>
  <si>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光电式重量分选；8≤分级数＜16；生产率＜3t/h</t>
  </si>
  <si>
    <t>光电式重量分选，分级数8—16级，生产率3t/h及以上水果分级机</t>
  </si>
  <si>
    <t>光电式重量分选；8≤分级数＜16；生产率≥3t/h</t>
  </si>
  <si>
    <t>光电式重量分选，分级数16级及以上，生产率5t/h及以上水果分级机</t>
  </si>
  <si>
    <t>光电式重量分选；分级数≥16；生产率≥5t/h</t>
  </si>
  <si>
    <t>水果清洗机</t>
  </si>
  <si>
    <t>1.0—2.5t/h水果清洗机</t>
  </si>
  <si>
    <t>1.0t/h≤生产率＜2.5t/h水果清洗机；含电机</t>
  </si>
  <si>
    <t>2.5—5t/h水果清洗机</t>
  </si>
  <si>
    <t>2.5t/h≤生产率＜5t/h水果清洗机；含电机</t>
  </si>
  <si>
    <t>5t/h及以上水果清洗机</t>
  </si>
  <si>
    <t>生产率≥5t/h水果清洗机；含电机</t>
  </si>
  <si>
    <t>水果打蜡机</t>
  </si>
  <si>
    <t>1—2t/h水果打蜡机</t>
  </si>
  <si>
    <t>1t/h≤生产率＜2t/h；提升机构；清洗烘干；打蜡</t>
  </si>
  <si>
    <t>2—3t/h水果打蜡机</t>
  </si>
  <si>
    <t>2t/h≤生产率＜3t/h；提升机构；清洗烘干；打蜡</t>
  </si>
  <si>
    <t>3t/h及以上水果打蜡机</t>
  </si>
  <si>
    <t>生产率≥3t/h；提升机构；清洗烘干；打蜡</t>
  </si>
  <si>
    <t>蔬菜清洗机</t>
  </si>
  <si>
    <t>毛刷辊长度≥2.5m蔬菜清洗机；含电机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</si>
  <si>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</si>
  <si>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</si>
  <si>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</si>
  <si>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</si>
  <si>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</si>
  <si>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</si>
  <si>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滚筒直径60—80cm杀青机</t>
  </si>
  <si>
    <t>整体式；60cm≤滚筒直径＜80cm，滚筒长度≥330cm</t>
  </si>
  <si>
    <t>滚筒直径80—100cm杀青机</t>
  </si>
  <si>
    <t>整体式；80cm≤滚筒直径＜100cm，滚筒长度≥450cm</t>
  </si>
  <si>
    <t>滚筒直径100cm及以上杀青机</t>
  </si>
  <si>
    <t>整体式；滚筒直径≥100cm，滚筒长度≥600cm</t>
  </si>
  <si>
    <t>蒸汽杀青机</t>
  </si>
  <si>
    <r>
      <rPr>
        <sz val="9"/>
        <color rgb="FF000000"/>
        <rFont val="方正黑体简体"/>
        <charset val="134"/>
      </rPr>
      <t>振动床式；蒸汽+热风，层数：3层，首层有效摊叶面积≥3</t>
    </r>
    <r>
      <rPr>
        <sz val="9"/>
        <color rgb="FF000000"/>
        <rFont val="宋体"/>
        <charset val="134"/>
      </rPr>
      <t>㎡</t>
    </r>
  </si>
  <si>
    <t>其它杀青机</t>
  </si>
  <si>
    <t>杀青方式：微波、电磁</t>
  </si>
  <si>
    <t>茶叶揉捻机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</si>
  <si>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</si>
  <si>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</si>
  <si>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</si>
  <si>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</si>
  <si>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揉筒直径60cm及以上揉捻机（含揉捻机组）</t>
  </si>
  <si>
    <t>揉筒直径≥60cm</t>
  </si>
  <si>
    <t>包揉机、速包机</t>
  </si>
  <si>
    <t>茶叶炒（烘）干机</t>
  </si>
  <si>
    <t>扁形茶炒制机</t>
  </si>
  <si>
    <t>1—2锅（槽）全自动茶叶炒干机</t>
  </si>
  <si>
    <t>全自动控制作业；1—2锅（槽）</t>
  </si>
  <si>
    <t>3—4锅（槽）全自动茶叶炒干机</t>
  </si>
  <si>
    <t>全自动控制作业；3—4锅（槽）</t>
  </si>
  <si>
    <r>
      <rPr>
        <sz val="9"/>
        <color rgb="FF000000"/>
        <rFont val="方正黑体简体"/>
        <charset val="134"/>
      </rPr>
      <t>烘干面积10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以下百叶式茶叶烘干机</t>
    </r>
  </si>
  <si>
    <r>
      <rPr>
        <sz val="9"/>
        <color rgb="FF000000"/>
        <rFont val="方正黑体简体"/>
        <charset val="134"/>
      </rPr>
      <t>百叶式茶叶烘干机；烘干面积＜10</t>
    </r>
    <r>
      <rPr>
        <sz val="9"/>
        <color rgb="FF000000"/>
        <rFont val="宋体"/>
        <charset val="134"/>
      </rPr>
      <t>㎡</t>
    </r>
  </si>
  <si>
    <r>
      <rPr>
        <sz val="9"/>
        <color rgb="FF000000"/>
        <rFont val="方正黑体简体"/>
        <charset val="134"/>
      </rPr>
      <t>烘干面积10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及以上百叶式茶叶烘干机</t>
    </r>
  </si>
  <si>
    <r>
      <rPr>
        <sz val="9"/>
        <color rgb="FF000000"/>
        <rFont val="方正黑体简体"/>
        <charset val="134"/>
      </rPr>
      <t>百叶式茶叶烘干机；烘干面积≥10</t>
    </r>
    <r>
      <rPr>
        <sz val="9"/>
        <color rgb="FF000000"/>
        <rFont val="宋体"/>
        <charset val="134"/>
      </rPr>
      <t>㎡</t>
    </r>
  </si>
  <si>
    <r>
      <rPr>
        <sz val="9"/>
        <color rgb="FF000000"/>
        <rFont val="方正黑体简体"/>
        <charset val="134"/>
      </rPr>
      <t>烘干面积10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以下连续自动式茶叶烘干机</t>
    </r>
  </si>
  <si>
    <r>
      <rPr>
        <sz val="9"/>
        <color rgb="FF000000"/>
        <rFont val="方正黑体简体"/>
        <charset val="134"/>
      </rPr>
      <t>连续自动式茶叶烘干机；烘干面积＜10</t>
    </r>
    <r>
      <rPr>
        <sz val="9"/>
        <color rgb="FF000000"/>
        <rFont val="宋体"/>
        <charset val="134"/>
      </rPr>
      <t>㎡</t>
    </r>
  </si>
  <si>
    <r>
      <rPr>
        <sz val="9"/>
        <color rgb="FF000000"/>
        <rFont val="方正黑体简体"/>
        <charset val="134"/>
      </rPr>
      <t>烘干面积10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及以上连续自动式茶叶烘干机</t>
    </r>
  </si>
  <si>
    <r>
      <rPr>
        <sz val="9"/>
        <color rgb="FF000000"/>
        <rFont val="方正黑体简体"/>
        <charset val="134"/>
      </rPr>
      <t>连续自动式茶叶烘干机；烘干面积≥10</t>
    </r>
    <r>
      <rPr>
        <sz val="9"/>
        <color rgb="FF000000"/>
        <rFont val="宋体"/>
        <charset val="134"/>
      </rPr>
      <t>㎡</t>
    </r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</si>
  <si>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</si>
  <si>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</si>
  <si>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</si>
  <si>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</si>
  <si>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</si>
  <si>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茶叶理条机</t>
  </si>
  <si>
    <r>
      <rPr>
        <sz val="9"/>
        <color rgb="FF000000"/>
        <rFont val="方正黑体简体"/>
        <charset val="134"/>
      </rPr>
      <t>锅槽面积0.5—1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理条烘干机</t>
    </r>
  </si>
  <si>
    <r>
      <rPr>
        <sz val="9"/>
        <color rgb="FF000000"/>
        <rFont val="方正黑体简体"/>
        <charset val="134"/>
      </rPr>
      <t>理条烘干机；0.5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≤锅槽面积＜1</t>
    </r>
    <r>
      <rPr>
        <sz val="9"/>
        <color rgb="FF000000"/>
        <rFont val="宋体"/>
        <charset val="134"/>
      </rPr>
      <t>㎡</t>
    </r>
  </si>
  <si>
    <r>
      <rPr>
        <sz val="9"/>
        <color rgb="FF000000"/>
        <rFont val="方正黑体简体"/>
        <charset val="134"/>
      </rPr>
      <t>锅槽面积1—2.5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理条烘干机</t>
    </r>
  </si>
  <si>
    <r>
      <rPr>
        <sz val="9"/>
        <color rgb="FF000000"/>
        <rFont val="方正黑体简体"/>
        <charset val="134"/>
      </rPr>
      <t>理条烘干机；1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≤锅槽面积＜2.5</t>
    </r>
    <r>
      <rPr>
        <sz val="9"/>
        <color rgb="FF000000"/>
        <rFont val="宋体"/>
        <charset val="134"/>
      </rPr>
      <t>㎡</t>
    </r>
  </si>
  <si>
    <r>
      <rPr>
        <sz val="9"/>
        <color rgb="FF000000"/>
        <rFont val="方正黑体简体"/>
        <charset val="134"/>
      </rPr>
      <t>锅槽面积2.5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黑体简体"/>
        <charset val="134"/>
      </rPr>
      <t>及以上理条烘干机</t>
    </r>
  </si>
  <si>
    <r>
      <rPr>
        <sz val="9"/>
        <color rgb="FF000000"/>
        <rFont val="方正黑体简体"/>
        <charset val="134"/>
      </rPr>
      <t>理条烘干机；锅槽面积≥2.5</t>
    </r>
    <r>
      <rPr>
        <sz val="9"/>
        <color rgb="FF000000"/>
        <rFont val="宋体"/>
        <charset val="134"/>
      </rPr>
      <t>㎡</t>
    </r>
  </si>
  <si>
    <t>剥壳（去皮）机械</t>
  </si>
  <si>
    <t>干坚果脱壳机</t>
  </si>
  <si>
    <t>青核桃剥皮机</t>
  </si>
  <si>
    <t>生产率≥500kg/h</t>
  </si>
  <si>
    <t>农用搬运机械</t>
  </si>
  <si>
    <t>装卸机械</t>
  </si>
  <si>
    <t>抓草机</t>
  </si>
  <si>
    <t>18—30kW抓草机</t>
  </si>
  <si>
    <t>动力：柴油机；18kW≤标定功率＜30kW</t>
  </si>
  <si>
    <t>30—40kW抓草机</t>
  </si>
  <si>
    <t>动力：柴油机；30kW≤标定功率＜40kW</t>
  </si>
  <si>
    <t>40kW及以上抓草机</t>
  </si>
  <si>
    <t>动力：柴油机；标定功率≥40kW</t>
  </si>
  <si>
    <t>排灌机械</t>
  </si>
  <si>
    <t>水泵</t>
  </si>
  <si>
    <t>离心泵</t>
  </si>
  <si>
    <t>3.7kW—11kW汽油离心泵</t>
  </si>
  <si>
    <t>动力：汽油机；3.7≤标定功率＜11kW；含水泵，机座</t>
  </si>
  <si>
    <t>3.7kW—11kW柴油离心泵</t>
  </si>
  <si>
    <t>动力：柴油机；3.7≤标定功率＜11kW；含水泵，机座</t>
  </si>
  <si>
    <t>11kW—22kW离心泵</t>
  </si>
  <si>
    <t>11kW≤配套功率＜22kW；机座；底阀</t>
  </si>
  <si>
    <t>22kW—55kW离心泵</t>
  </si>
  <si>
    <t>22kW≤配套功率＜55kW；机座；底阀</t>
  </si>
  <si>
    <t>55kW及以上离心泵</t>
  </si>
  <si>
    <t>配套功率≥55kW；机座；底阀</t>
  </si>
  <si>
    <t>潜水电泵</t>
  </si>
  <si>
    <t>3.75—7.5kW潜水电泵</t>
  </si>
  <si>
    <t>动力：电机；3.75kW≤额定功率＜7.5kW</t>
  </si>
  <si>
    <t>7.5—11kW潜水电泵</t>
  </si>
  <si>
    <t>动力：电机；7.5kW≤额定功率＜11kW</t>
  </si>
  <si>
    <t>11—18.5kW潜水电泵</t>
  </si>
  <si>
    <t>动力：电机；11kW≤额定功率＜18.5kW</t>
  </si>
  <si>
    <t>18.5kW及以上潜水电泵</t>
  </si>
  <si>
    <t>动力：电机；额定功率≥18.5kW</t>
  </si>
  <si>
    <t>喷灌机械设备</t>
  </si>
  <si>
    <t>喷灌机</t>
  </si>
  <si>
    <t>管径45—65mm卷盘式喷灌机</t>
  </si>
  <si>
    <t>卷盘式；45mm≤管径＜65mm</t>
  </si>
  <si>
    <t>管径65—75mm卷盘式喷灌机</t>
  </si>
  <si>
    <t>卷盘式；65mm≤管径＜75mm</t>
  </si>
  <si>
    <t>管径75—85mm卷盘式喷灌机</t>
  </si>
  <si>
    <t>卷盘式；75mm≤管径＜85mm</t>
  </si>
  <si>
    <t>管径85mm及以上卷盘式喷灌机</t>
  </si>
  <si>
    <t>卷盘式；管径≥85mm</t>
  </si>
  <si>
    <t>大型喷灌机</t>
  </si>
  <si>
    <t>中心支轴式喷灌机或者平移式喷灌机（每跨≥50m）；补贴标准：4500元/跨（上限5万）</t>
  </si>
  <si>
    <t>柴油机轻小型机组式喷灌机</t>
  </si>
  <si>
    <t>动力：柴油机；轻小型机组式喷灌机</t>
  </si>
  <si>
    <t>汽油机轻小型机组式喷灌机</t>
  </si>
  <si>
    <t>动力：汽油机；轻小型机组式喷灌机</t>
  </si>
  <si>
    <t>微灌设备</t>
  </si>
  <si>
    <r>
      <rPr>
        <sz val="9"/>
        <color rgb="FF000000"/>
        <rFont val="方正黑体简体"/>
        <charset val="134"/>
      </rPr>
      <t>流量50—80m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/h微灌首部</t>
    </r>
  </si>
  <si>
    <r>
      <rPr>
        <sz val="9"/>
        <color rgb="FF000000"/>
        <rFont val="方正黑体简体"/>
        <charset val="134"/>
      </rPr>
      <t>50m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/h；首部（按GB50485规定配备；含加压设备、过滤器、施肥（药）装置，量测和控制设备）</t>
    </r>
  </si>
  <si>
    <r>
      <rPr>
        <sz val="9"/>
        <color rgb="FF000000"/>
        <rFont val="方正黑体简体"/>
        <charset val="134"/>
      </rPr>
      <t>流量80—130m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/h微灌首部</t>
    </r>
  </si>
  <si>
    <r>
      <rPr>
        <sz val="9"/>
        <color rgb="FF000000"/>
        <rFont val="方正黑体简体"/>
        <charset val="134"/>
      </rPr>
      <t>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/h≤流量＜130m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/h；首部（按GB50485规定配备；含加压设备、过滤器、施肥（药）装置，量测和控制设备）</t>
    </r>
  </si>
  <si>
    <r>
      <rPr>
        <sz val="9"/>
        <color rgb="FF000000"/>
        <rFont val="方正黑体简体"/>
        <charset val="134"/>
      </rPr>
      <t>流量130—180m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/h微灌首部</t>
    </r>
  </si>
  <si>
    <r>
      <rPr>
        <sz val="9"/>
        <color rgb="FF000000"/>
        <rFont val="方正黑体简体"/>
        <charset val="134"/>
      </rPr>
      <t>130m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/h；首部（按GB50485规定配备；含加压设备、过滤器、施肥（药）装置，量测和控制设备）</t>
    </r>
  </si>
  <si>
    <r>
      <rPr>
        <sz val="9"/>
        <color rgb="FF000000"/>
        <rFont val="方正黑体简体"/>
        <charset val="134"/>
      </rPr>
      <t>流量180—320m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/h微灌首部</t>
    </r>
  </si>
  <si>
    <r>
      <rPr>
        <sz val="9"/>
        <color rgb="FF000000"/>
        <rFont val="方正黑体简体"/>
        <charset val="134"/>
      </rPr>
      <t>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/h≤流量＜320m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/h；首部（按GB50485规定配备；含加压设备、过滤器、施肥（药）装置，量测和控制设备）</t>
    </r>
  </si>
  <si>
    <r>
      <rPr>
        <sz val="9"/>
        <color rgb="FF000000"/>
        <rFont val="方正黑体简体"/>
        <charset val="134"/>
      </rPr>
      <t>流量320m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/h及以上微灌首部</t>
    </r>
  </si>
  <si>
    <r>
      <rPr>
        <sz val="9"/>
        <color rgb="FF000000"/>
        <rFont val="方正黑体简体"/>
        <charset val="134"/>
      </rPr>
      <t>流量≥320m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/h；首部（按GB50485规定配备；含加压设备、过滤器、施肥（药）装置，量测和控制设备）</t>
    </r>
  </si>
  <si>
    <t>灌溉首部（含灌溉水增压设备、过滤设备、水质软化设备、灌溉施肥一体化设备以及营养液消毒设备等）</t>
  </si>
  <si>
    <r>
      <rPr>
        <sz val="9"/>
        <color rgb="FF000000"/>
        <rFont val="方正黑体简体"/>
        <charset val="134"/>
      </rPr>
      <t>流量50—80m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/h灌溉首部</t>
    </r>
  </si>
  <si>
    <r>
      <rPr>
        <sz val="9"/>
        <color rgb="FF000000"/>
        <rFont val="方正黑体简体"/>
        <charset val="134"/>
      </rPr>
      <t>50m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/h；首部（含灌溉水增压设备、过滤设备、水质软化设备、灌溉施肥一体化设备以及营养液消毒设备等）</t>
    </r>
  </si>
  <si>
    <r>
      <rPr>
        <sz val="9"/>
        <color rgb="FF000000"/>
        <rFont val="方正黑体简体"/>
        <charset val="134"/>
      </rPr>
      <t>流量80—130m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/h灌溉首部</t>
    </r>
  </si>
  <si>
    <r>
      <rPr>
        <sz val="9"/>
        <color rgb="FF000000"/>
        <rFont val="方正黑体简体"/>
        <charset val="134"/>
      </rPr>
      <t>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/h≤流量＜130m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/h；首部（含灌溉水增压设备、过滤设备、水质软化设备、灌溉施肥一体化设备以及营养液消毒设备等）</t>
    </r>
  </si>
  <si>
    <r>
      <rPr>
        <sz val="9"/>
        <color rgb="FF000000"/>
        <rFont val="方正黑体简体"/>
        <charset val="134"/>
      </rPr>
      <t>流量130—180m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/h灌溉首部</t>
    </r>
  </si>
  <si>
    <r>
      <rPr>
        <sz val="9"/>
        <color rgb="FF000000"/>
        <rFont val="方正黑体简体"/>
        <charset val="134"/>
      </rPr>
      <t>130m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/h≤流量＜180m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/h；首部（含灌溉水增压设备、过滤设备、水质软化设备、灌溉施肥一体化设备以及营养液消毒设备等）</t>
    </r>
  </si>
  <si>
    <r>
      <rPr>
        <sz val="9"/>
        <color rgb="FF000000"/>
        <rFont val="方正黑体简体"/>
        <charset val="134"/>
      </rPr>
      <t>流量180m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/h及以上灌溉首部</t>
    </r>
  </si>
  <si>
    <r>
      <rPr>
        <sz val="9"/>
        <color rgb="FF000000"/>
        <rFont val="方正黑体简体"/>
        <charset val="134"/>
      </rPr>
      <t>流量≥180m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/h；首部（含灌溉水增压设备、过滤设备、水质软化设备、灌溉施肥一体化设备以及营养液消毒设备等）</t>
    </r>
  </si>
  <si>
    <t>畜牧机械</t>
  </si>
  <si>
    <t>饲料（草）加工机械设备</t>
  </si>
  <si>
    <t>铡草机</t>
  </si>
  <si>
    <t>1—3t/h铡草机</t>
  </si>
  <si>
    <t>1t/h≤生产率＜3t/h</t>
  </si>
  <si>
    <t>3—6t/h铡草机</t>
  </si>
  <si>
    <t>3t/h≤生产率＜6t/h</t>
  </si>
  <si>
    <t>6—9t/h铡草机</t>
  </si>
  <si>
    <t>6t/h≤生产率＜9t/h</t>
  </si>
  <si>
    <t>9—15t/h铡草机</t>
  </si>
  <si>
    <t>9t/h≤生产率＜15t/h</t>
  </si>
  <si>
    <t>15t/h及以上铡草机</t>
  </si>
  <si>
    <t>生产率≥15t/h</t>
  </si>
  <si>
    <t>青贮切碎机</t>
  </si>
  <si>
    <t>1—3t/h青贮切碎机</t>
  </si>
  <si>
    <t>3—6t/h青贮切碎机</t>
  </si>
  <si>
    <t>6—9t/h青贮切碎机</t>
  </si>
  <si>
    <t>9—15t/h青贮切碎机</t>
  </si>
  <si>
    <t>15—20t/h青贮切碎机</t>
  </si>
  <si>
    <t>15t/h≤生产率＜20t/h</t>
  </si>
  <si>
    <t>20t/h及以上青贮切碎机</t>
  </si>
  <si>
    <t>生产率≥20t/h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</si>
  <si>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</si>
  <si>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</si>
  <si>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</si>
  <si>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</si>
  <si>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</si>
  <si>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</si>
  <si>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</si>
  <si>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</si>
  <si>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</si>
  <si>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</si>
  <si>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</si>
  <si>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饲料（草）粉碎机</t>
  </si>
  <si>
    <t>400mm以下饲料粉碎机</t>
  </si>
  <si>
    <t>150mm＜转子工作直径＜400mm</t>
  </si>
  <si>
    <t>400—550mm饲料粉碎机</t>
  </si>
  <si>
    <t>400mm≤转子工作直径＜550mm</t>
  </si>
  <si>
    <t>550mm及以上饲料粉碎机</t>
  </si>
  <si>
    <t>转子工作直径≥550mm</t>
  </si>
  <si>
    <t>饲料混合机</t>
  </si>
  <si>
    <r>
      <rPr>
        <sz val="9"/>
        <color rgb="FF000000"/>
        <rFont val="方正黑体简体"/>
        <charset val="134"/>
      </rPr>
      <t>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及以上立式混合机</t>
    </r>
  </si>
  <si>
    <r>
      <rPr>
        <sz val="9"/>
        <color rgb="FF000000"/>
        <rFont val="方正黑体简体"/>
        <charset val="134"/>
      </rPr>
      <t>混合室容积≥2m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；动力：电机功率≥2.2kW；立式</t>
    </r>
  </si>
  <si>
    <r>
      <rPr>
        <sz val="9"/>
        <color rgb="FF000000"/>
        <rFont val="方正黑体简体"/>
        <charset val="134"/>
      </rPr>
      <t>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及以上卧式混合机</t>
    </r>
  </si>
  <si>
    <r>
      <rPr>
        <sz val="9"/>
        <color rgb="FF000000"/>
        <rFont val="方正黑体简体"/>
        <charset val="134"/>
      </rPr>
      <t>混合室容积≥2m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；动力：电机功率≥7.5kW；卧式</t>
    </r>
  </si>
  <si>
    <t>颗粒饲料压制机</t>
  </si>
  <si>
    <t>环模直径≥250mm；动力：电机功率≥18.5kW</t>
  </si>
  <si>
    <t>饲料制备（搅拌）机</t>
  </si>
  <si>
    <r>
      <rPr>
        <sz val="9"/>
        <color rgb="FF000000"/>
        <rFont val="方正黑体简体"/>
        <charset val="134"/>
      </rPr>
      <t>4—9m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饲料全混合日粮制备机</t>
    </r>
  </si>
  <si>
    <r>
      <rPr>
        <sz val="9"/>
        <color rgb="FF000000"/>
        <rFont val="方正黑体简体"/>
        <charset val="134"/>
      </rPr>
      <t>4m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≤搅拌室容积＜9m</t>
    </r>
    <r>
      <rPr>
        <sz val="9"/>
        <color rgb="FF000000"/>
        <rFont val="宋体"/>
        <charset val="134"/>
      </rPr>
      <t>³</t>
    </r>
  </si>
  <si>
    <r>
      <rPr>
        <sz val="9"/>
        <color rgb="FF000000"/>
        <rFont val="方正黑体简体"/>
        <charset val="134"/>
      </rPr>
      <t>9—12m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饲料全混合日粮制备机</t>
    </r>
  </si>
  <si>
    <r>
      <rPr>
        <sz val="9"/>
        <color rgb="FF000000"/>
        <rFont val="方正黑体简体"/>
        <charset val="134"/>
      </rPr>
      <t>9m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≤搅拌室容积＜12m</t>
    </r>
    <r>
      <rPr>
        <sz val="9"/>
        <color rgb="FF000000"/>
        <rFont val="宋体"/>
        <charset val="134"/>
      </rPr>
      <t>³</t>
    </r>
  </si>
  <si>
    <r>
      <rPr>
        <sz val="9"/>
        <color rgb="FF000000"/>
        <rFont val="方正黑体简体"/>
        <charset val="134"/>
      </rPr>
      <t>12m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及以上饲料全混合日粮制备机</t>
    </r>
  </si>
  <si>
    <r>
      <rPr>
        <sz val="9"/>
        <color rgb="FF000000"/>
        <rFont val="方正黑体简体"/>
        <charset val="134"/>
      </rPr>
      <t>搅拌室容积≥12m</t>
    </r>
    <r>
      <rPr>
        <sz val="9"/>
        <color rgb="FF000000"/>
        <rFont val="宋体"/>
        <charset val="134"/>
      </rPr>
      <t>³</t>
    </r>
  </si>
  <si>
    <t>饲养机械</t>
  </si>
  <si>
    <t>孵化机</t>
  </si>
  <si>
    <t>5000-10000枚孵化机</t>
  </si>
  <si>
    <t>5000枚≤蛋容量＜10000枚</t>
  </si>
  <si>
    <t>10000—50000枚孵化机</t>
  </si>
  <si>
    <t>10000枚≤蛋容量＜50000枚</t>
  </si>
  <si>
    <t>50000枚及以上孵化机</t>
  </si>
  <si>
    <t>蛋容量≥50000枚</t>
  </si>
  <si>
    <t>清粪机</t>
  </si>
  <si>
    <t>牵引刮板式清粪机</t>
  </si>
  <si>
    <t>牵引刮板式清粪机；含动力</t>
  </si>
  <si>
    <t>粪污固液分离机</t>
  </si>
  <si>
    <t>电机总功率≥5kW；含搅拌、抽排、挤压功能</t>
  </si>
  <si>
    <t>畜产品采集加工机械设备</t>
  </si>
  <si>
    <t>挤奶机</t>
  </si>
  <si>
    <t>1杯组手动移动式挤奶机</t>
  </si>
  <si>
    <t>杯组数：1；脱杯方式：手动；形式：移动式</t>
  </si>
  <si>
    <t>2杯组手动移动式挤奶机</t>
  </si>
  <si>
    <t>杯组数：2；脱杯方式：手动；形式：移动式</t>
  </si>
  <si>
    <t>6—8杯组平面式挤奶机</t>
  </si>
  <si>
    <t>杯组数：6—8；形式：平面式</t>
  </si>
  <si>
    <t>10—12杯组平面式挤奶机</t>
  </si>
  <si>
    <t>杯组数：10—12；形式：平面式</t>
  </si>
  <si>
    <t>14杯组平面式挤奶机</t>
  </si>
  <si>
    <t>杯组数：14；形式：平面式</t>
  </si>
  <si>
    <t>16杯组及以上平面式挤奶机</t>
  </si>
  <si>
    <t>杯组数≥16；形式：平面式</t>
  </si>
  <si>
    <t>8杯组手动脱杯中置（鱼骨）式挤奶机</t>
  </si>
  <si>
    <t>杯组数：8；脱杯方式：手动；形式：中置（鱼骨）式</t>
  </si>
  <si>
    <t>10杯组手动脱杯中置（鱼骨）式挤奶机</t>
  </si>
  <si>
    <t>杯组数：10；脱杯方式：手动；形式：中置（鱼骨）式</t>
  </si>
  <si>
    <t>12杯组手动脱杯中置（鱼骨）式挤奶机</t>
  </si>
  <si>
    <t>杯组数：12；脱杯方式：手动；形式：中置（鱼骨）式</t>
  </si>
  <si>
    <t>14—15杯组手动脱杯中置（鱼骨）式挤奶机</t>
  </si>
  <si>
    <t>杯组数：14—15；脱杯方式：手动；形式：中置（鱼骨）式</t>
  </si>
  <si>
    <t>16杯组手动脱杯中置（鱼骨）式挤奶机</t>
  </si>
  <si>
    <t>杯组数：16；脱杯方式：手动；形式：中置（鱼骨）式</t>
  </si>
  <si>
    <t>18—20杯组手动脱杯中置（鱼骨）式挤奶机</t>
  </si>
  <si>
    <t>杯组数：18—20；脱杯方式：手动；形式：中置（鱼骨）式</t>
  </si>
  <si>
    <t>24杯组手动脱杯中置（鱼骨）式挤奶机</t>
  </si>
  <si>
    <t>杯组数：24；脱杯方式：手动；形式：中置（鱼骨）式</t>
  </si>
  <si>
    <t>28—30杯组手动脱杯中置（鱼骨）式挤奶机</t>
  </si>
  <si>
    <t>杯组数：28—30；脱杯方式：手动；形式：中置（鱼骨）式</t>
  </si>
  <si>
    <t>32杯组手动脱杯中置（鱼骨）式挤奶机</t>
  </si>
  <si>
    <t>杯组数：32；脱杯方式：手动；形式：中置（鱼骨）式</t>
  </si>
  <si>
    <t>36杯组及以上手动脱杯中置（鱼骨）式挤奶机</t>
  </si>
  <si>
    <t>杯组数≥36；脱杯方式：手动；形式：中置（鱼骨）式</t>
  </si>
  <si>
    <t>8杯组自动脱杯中置（鱼骨）式挤奶机</t>
  </si>
  <si>
    <t>杯组数：8；脱杯方式：自动；形式：中置（鱼骨）式</t>
  </si>
  <si>
    <t>10杯组自动脱杯中置（鱼骨）式挤奶机</t>
  </si>
  <si>
    <t>杯组数：10；脱杯方式：自动；形式：中置（鱼骨）式</t>
  </si>
  <si>
    <t>12杯组自动脱杯中置（鱼骨）式挤奶机</t>
  </si>
  <si>
    <t>杯组数：12；脱杯方式：自动；形式：中置（鱼骨）式</t>
  </si>
  <si>
    <t>14杯组及以上自动脱杯中置（鱼骨）式挤奶机</t>
  </si>
  <si>
    <t>杯组数≥14；脱杯方式：自动；形式：中置（鱼骨）式</t>
  </si>
  <si>
    <t>16杯组及以上自动脱杯并列（转盘）式挤奶机</t>
  </si>
  <si>
    <t>杯组数≥16；脱杯方式：自动；形式：并列（转盘）式</t>
  </si>
  <si>
    <t>20杯组及以上手动脱杯并列（转盘）式挤奶机</t>
  </si>
  <si>
    <t>杯组数≥20；脱杯方式：手动；形式：并列（转盘）式</t>
  </si>
  <si>
    <t>贮奶（冷藏）罐</t>
  </si>
  <si>
    <t>50—3000L贮奶罐</t>
  </si>
  <si>
    <t>贮奶罐；50L≤容量＜3000L</t>
  </si>
  <si>
    <t>3000—6000L贮奶罐</t>
  </si>
  <si>
    <t>贮奶罐；3000L≤容量＜6000L</t>
  </si>
  <si>
    <t>6000—20000L贮奶罐</t>
  </si>
  <si>
    <t>贮奶罐；6000L≤容量＜20000L</t>
  </si>
  <si>
    <t>20000L及以上贮奶罐</t>
  </si>
  <si>
    <t>贮奶罐；容量≥20000L</t>
  </si>
  <si>
    <t>3000—6000L非全自动清洗冷藏罐</t>
  </si>
  <si>
    <t>冷藏罐；3000L≤容量＜6000L；清洗方式：非全自动清洗</t>
  </si>
  <si>
    <t>6000L及以上非全自动清洗冷藏罐</t>
  </si>
  <si>
    <t>容量≥6000L；清洗方式：非全自动清洗</t>
  </si>
  <si>
    <t>3000—6000L全自动清洗冷藏罐</t>
  </si>
  <si>
    <t>冷藏罐；3000L≤容量＜6000L；清洗方式：全自动清洗</t>
  </si>
  <si>
    <t>6000L及以上全自动清洗冷藏罐</t>
  </si>
  <si>
    <t>冷藏罐；容量≥6000L；清洗方式：全自动清洗</t>
  </si>
  <si>
    <t>水产机械</t>
  </si>
  <si>
    <t>水产养殖机械</t>
  </si>
  <si>
    <t>增氧机</t>
  </si>
  <si>
    <t>普通型增氧机</t>
  </si>
  <si>
    <t>普通型增氧机；动力：电机功率≥1.5kW</t>
  </si>
  <si>
    <t>微孔曝气式增氧机</t>
  </si>
  <si>
    <t>曝气式增氧机；动力：电机功率≥1kW</t>
  </si>
  <si>
    <t>农业废弃物利用处理设备</t>
  </si>
  <si>
    <t>废弃物处理设备</t>
  </si>
  <si>
    <t>残膜回收机</t>
  </si>
  <si>
    <t>扒齿搂膜式或其他残膜回收机，工作幅宽1m—3m</t>
  </si>
  <si>
    <t>机引式；工作方式：扒齿搂膜式或其他式；1m≤工作幅宽≤3m</t>
  </si>
  <si>
    <t>扒齿搂膜式或其他残膜回收机，工作幅宽3m以上</t>
  </si>
  <si>
    <t>机引式；工作方式：扒齿搂膜式或其他式；工作幅宽＞3m</t>
  </si>
  <si>
    <t>拔杆式残膜回收机，工作幅宽1.4m—2m</t>
  </si>
  <si>
    <t>工作方式：拔杆起膜式；1.4m≤工作幅宽＜2m</t>
  </si>
  <si>
    <t>拔杆式残膜回收机，工作幅宽2m及以上</t>
  </si>
  <si>
    <t>工作方式：拔杆起膜式；工作幅宽≥2m</t>
  </si>
  <si>
    <t>带秸秆粉碎功能残膜回收机，工作幅宽1.8m及以上</t>
  </si>
  <si>
    <t>工作幅宽≥1.8m；带秸秆粉碎功能</t>
  </si>
  <si>
    <t>沼液沼渣抽排设备</t>
  </si>
  <si>
    <t>电机功率1.5kw及以上的沼液沼渣抽排设备</t>
  </si>
  <si>
    <t>功率≥1.5kW；含切碎功能</t>
  </si>
  <si>
    <r>
      <rPr>
        <sz val="9"/>
        <color rgb="FF000000"/>
        <rFont val="方正黑体简体"/>
        <charset val="134"/>
      </rPr>
      <t>罐体容积1m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及以上沼液沼渣抽排设备</t>
    </r>
  </si>
  <si>
    <r>
      <rPr>
        <sz val="9"/>
        <color rgb="FF000000"/>
        <rFont val="方正黑体简体"/>
        <charset val="134"/>
      </rPr>
      <t>罐体容积≥1m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；不锈钢罐体</t>
    </r>
  </si>
  <si>
    <t>病死畜禽无害化处理设备</t>
  </si>
  <si>
    <t>日处理量1吨以上；含化制灌、粉碎机、压榨机、烘干机、冷凝器、锅炉、污水废气处理</t>
  </si>
  <si>
    <t>病死畜禽尸体处理机</t>
  </si>
  <si>
    <t>日处理量≥500公斤；含粉碎机、发酵、废气处理</t>
  </si>
  <si>
    <t>有机废弃物好氧发酵翻堆机</t>
  </si>
  <si>
    <t>动力：电机，配套总功率＞15kW，工作幅宽≥2m</t>
  </si>
  <si>
    <t>有机废弃物干式厌氧发酵装置</t>
  </si>
  <si>
    <r>
      <rPr>
        <sz val="9"/>
        <color rgb="FF000000"/>
        <rFont val="方正黑体简体"/>
        <charset val="134"/>
      </rPr>
      <t>盛料容积≥2m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、304不锈钢材质、厚度≥2毫米</t>
    </r>
  </si>
  <si>
    <t>农田基本建设机械</t>
  </si>
  <si>
    <t>平地机械</t>
  </si>
  <si>
    <t>平地机</t>
  </si>
  <si>
    <t>幅宽2m及以上激光平地机</t>
  </si>
  <si>
    <t>幅宽≥2m；激光平地机</t>
  </si>
  <si>
    <t>设施农业设备</t>
  </si>
  <si>
    <t>温室大棚设备</t>
  </si>
  <si>
    <t>电动卷帘机</t>
  </si>
  <si>
    <t>动力机械</t>
  </si>
  <si>
    <t>拖拉机</t>
  </si>
  <si>
    <t>轮式拖拉机</t>
  </si>
  <si>
    <t>20马力以下两轮驱动拖拉机</t>
  </si>
  <si>
    <t>功率＜20马力；驱动方式：两轮驱动</t>
  </si>
  <si>
    <t>20—30马力两轮驱动拖拉机</t>
  </si>
  <si>
    <t>20马力≤功率＜30马力；驱动方式：两轮驱动</t>
  </si>
  <si>
    <t>30—40马力两轮驱动拖拉机</t>
  </si>
  <si>
    <t>30马力≤功率＜40马力；驱动方式：两轮驱动</t>
  </si>
  <si>
    <t>40—50马力两轮驱动拖拉机</t>
  </si>
  <si>
    <t>40马力≤功率＜50马力；驱动方式：两轮驱动</t>
  </si>
  <si>
    <t>50—60马力两轮驱动拖拉机</t>
  </si>
  <si>
    <t>50马力≤功率＜60马力；驱动方式：两轮驱动</t>
  </si>
  <si>
    <t>60—70马力两轮驱动拖拉机</t>
  </si>
  <si>
    <t>60马力≤功率＜70马力；驱动方式：两轮驱动</t>
  </si>
  <si>
    <t>70—80马力两轮驱动拖拉机</t>
  </si>
  <si>
    <t>70马力≤功率＜80马力；驱动方式：两轮驱动</t>
  </si>
  <si>
    <t>80—90马力两轮驱动拖拉机</t>
  </si>
  <si>
    <t>80马力≤功率＜90马力；驱动方式：两轮驱动</t>
  </si>
  <si>
    <t>90—100马力两轮驱动拖拉机</t>
  </si>
  <si>
    <t>90马力≤功率＜100马力；驱动方式：两轮驱动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</si>
  <si>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</si>
  <si>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</si>
  <si>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</si>
  <si>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</si>
  <si>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20—30马力四轮驱动拖拉机</t>
  </si>
  <si>
    <t>20马力≤功率＜30马力；驱动方式：四轮驱动</t>
  </si>
  <si>
    <t>30—40马力四轮驱动拖拉机</t>
  </si>
  <si>
    <t>30马力≤功率＜40马力；驱动方式：四轮驱动</t>
  </si>
  <si>
    <t>40—50马力四轮驱动拖拉机</t>
  </si>
  <si>
    <t>40马力≤功率＜50马力；驱动方式：四轮驱动</t>
  </si>
  <si>
    <t>50—60马力四轮驱动拖拉机</t>
  </si>
  <si>
    <t>50马力≤功率＜60马力；驱动方式：四轮驱动</t>
  </si>
  <si>
    <t>60—70马力四轮驱动拖拉机</t>
  </si>
  <si>
    <t>60马力≤功率＜70马力；驱动方式：四轮驱动</t>
  </si>
  <si>
    <t>70—80马力四轮驱动拖拉机</t>
  </si>
  <si>
    <t>70马力≤功率＜80马力；驱动方式：四轮驱动</t>
  </si>
  <si>
    <t>80—90马力四轮驱动拖拉机</t>
  </si>
  <si>
    <t>80马力≤功率＜90马力；驱动方式：四轮驱动</t>
  </si>
  <si>
    <t>90—100马力四轮驱动拖拉机</t>
  </si>
  <si>
    <t>90马力≤功率＜100马力；驱动方式：四轮驱动</t>
  </si>
  <si>
    <t>100—120马力四轮驱动拖拉机</t>
  </si>
  <si>
    <t>100马力≤功率＜120马力；驱动方式：四轮驱动</t>
  </si>
  <si>
    <t>120—140马力四轮驱动拖拉机</t>
  </si>
  <si>
    <t>120马力≤功率＜140马力；驱动方式：四轮驱动</t>
  </si>
  <si>
    <t>140—160马力四轮驱动拖拉机</t>
  </si>
  <si>
    <t>140马力≤功率＜160马力；驱动方式：四轮驱动</t>
  </si>
  <si>
    <t>160—180马力四轮驱动拖拉机</t>
  </si>
  <si>
    <t>160马力≤功率＜180马力；驱动方式：四轮驱动</t>
  </si>
  <si>
    <t>180—200马力四轮驱动拖拉机</t>
  </si>
  <si>
    <t>180马力≤功率＜200马力；驱动方式：四轮驱动</t>
  </si>
  <si>
    <t>200马力及以上四轮驱动拖拉机</t>
  </si>
  <si>
    <t>功率≥200马力；驱动方式：四轮驱动</t>
  </si>
  <si>
    <t>手扶拖拉机</t>
  </si>
  <si>
    <t>标定功率≥8马力</t>
  </si>
  <si>
    <t>履带式拖拉机</t>
  </si>
  <si>
    <t>40—50马力履带式拖拉机</t>
  </si>
  <si>
    <t>40马力≤功率＜50马力；驱动方式：履带式</t>
  </si>
  <si>
    <t>50—60马力履带式拖拉机</t>
  </si>
  <si>
    <t>50马力≤功率＜60马力；驱动方式：履带式</t>
  </si>
  <si>
    <t>60—70马力履带式拖拉机</t>
  </si>
  <si>
    <t>60马力≤功率＜70马力；驱动方式：履带式</t>
  </si>
  <si>
    <t>70—80马力履带式拖拉机</t>
  </si>
  <si>
    <t>70马力≤功率＜80马力；驱动方式：履带式</t>
  </si>
  <si>
    <t>80—90马力履带式拖拉机</t>
  </si>
  <si>
    <t>80马力≤功率＜90马力；驱动方式：履带式</t>
  </si>
  <si>
    <t>90—100马力履带式拖拉机</t>
  </si>
  <si>
    <t>90马力≤功率＜100马力；驱动方式：履带式</t>
  </si>
  <si>
    <t>100—110马力履带式拖拉机</t>
  </si>
  <si>
    <t>100马力≤功率＜110马力；驱动方式：履带式</t>
  </si>
  <si>
    <t>110—120马力履带式拖拉机</t>
  </si>
  <si>
    <t>110马力≤功率＜120马力；驱动方式：履带式</t>
  </si>
  <si>
    <t>120—130马力履带式拖拉机</t>
  </si>
  <si>
    <t>120马力≤功率＜130马力；驱动方式：履带式</t>
  </si>
  <si>
    <t>130—140马力履带式拖拉机</t>
  </si>
  <si>
    <t>130马力≤功率＜140马力；驱动方式：履带式</t>
  </si>
  <si>
    <t>140—150马力履带式拖拉机</t>
  </si>
  <si>
    <t>140马力≤功率＜150马力；驱动方式：履带式</t>
  </si>
  <si>
    <t>150—160马力履带式拖拉机</t>
  </si>
  <si>
    <t>150马力≤功率＜160马力；驱动方式：履带式</t>
  </si>
  <si>
    <t>160马力及以上履带式拖拉机</t>
  </si>
  <si>
    <t>功率≥160马力；驱动方式：履带式</t>
  </si>
  <si>
    <t>50马力及以上轻型履带式拖拉机</t>
  </si>
  <si>
    <t>功率≥50马力；驱动方式：履带式；橡胶履带</t>
  </si>
  <si>
    <t>其他机械</t>
  </si>
  <si>
    <t>养蜂设备</t>
  </si>
  <si>
    <t>养蜂平台</t>
  </si>
  <si>
    <t>移动式养蜂平台</t>
  </si>
  <si>
    <t>蜂箱数量≥100个；含联动式蜂箱踏板、蜂箱保湿装置、蜜蜂饲喂装置、电动摇浆机、电动取浆器、花粉干燥箱</t>
  </si>
  <si>
    <t>简易保鲜储藏设备</t>
  </si>
  <si>
    <r>
      <rPr>
        <sz val="9"/>
        <color rgb="FF000000"/>
        <rFont val="方正黑体简体"/>
        <charset val="134"/>
      </rPr>
      <t>独立库容100m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以下简易保鲜储藏设备</t>
    </r>
  </si>
  <si>
    <r>
      <rPr>
        <sz val="9"/>
        <color rgb="FF000000"/>
        <rFont val="方正黑体简体"/>
        <charset val="134"/>
      </rPr>
      <t>库容＜100m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；含制冷机组，每立方补贴额</t>
    </r>
  </si>
  <si>
    <r>
      <rPr>
        <sz val="9"/>
        <color rgb="FF000000"/>
        <rFont val="方正黑体简体"/>
        <charset val="134"/>
      </rPr>
      <t>独立库容100—200m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简易保鲜储藏设备</t>
    </r>
  </si>
  <si>
    <r>
      <rPr>
        <sz val="9"/>
        <color rgb="FF000000"/>
        <rFont val="方正黑体简体"/>
        <charset val="134"/>
      </rPr>
      <t>100m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≤库容＜200m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；含制冷机组，每立方补贴额</t>
    </r>
  </si>
  <si>
    <r>
      <rPr>
        <sz val="9"/>
        <color rgb="FF000000"/>
        <rFont val="方正黑体简体"/>
        <charset val="134"/>
      </rPr>
      <t>独立库容200m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及以上简易保鲜储藏设备</t>
    </r>
  </si>
  <si>
    <r>
      <rPr>
        <sz val="9"/>
        <color rgb="FF000000"/>
        <rFont val="方正黑体简体"/>
        <charset val="134"/>
      </rPr>
      <t>库容≥200m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；含制冷机组，每立方补贴额，上限5万元</t>
    </r>
  </si>
  <si>
    <t>农业用北斗终端（含渔船用）</t>
  </si>
  <si>
    <t>农用北斗作业质量监测终端</t>
  </si>
  <si>
    <t>定位终端，显示设备，深度及角度传感器，图像采集设备，北斗/GPS双模，支持单北斗定位，定位精度：1—2m，支持工况监测，支持实时测亩，支持机具识别、盲区补传。</t>
  </si>
  <si>
    <t>水帘降温设备</t>
  </si>
  <si>
    <r>
      <rPr>
        <sz val="9"/>
        <color rgb="FF000000"/>
        <rFont val="方正黑体简体"/>
        <charset val="134"/>
      </rPr>
      <t>功率≥1.1kW；配套水帘面积≥4</t>
    </r>
    <r>
      <rPr>
        <sz val="9"/>
        <color rgb="FF000000"/>
        <rFont val="宋体"/>
        <charset val="134"/>
      </rPr>
      <t>㎡</t>
    </r>
  </si>
  <si>
    <t>热水加温系统</t>
  </si>
  <si>
    <t>加温系统成套设备（含燃油热风炉、热水加温系统）</t>
  </si>
  <si>
    <t>加温系统(含燃油热风炉、热水加温系统)</t>
  </si>
  <si>
    <t>畜禽粪便发酵处理机</t>
  </si>
  <si>
    <t>直立罐式畜禽粪便发酵处理机</t>
  </si>
  <si>
    <r>
      <rPr>
        <sz val="9"/>
        <color rgb="FF000000"/>
        <rFont val="方正黑体简体"/>
        <charset val="134"/>
      </rPr>
      <t>直立罐式，盛料容器容积≥100m</t>
    </r>
    <r>
      <rPr>
        <sz val="9"/>
        <color rgb="FF000000"/>
        <rFont val="宋体"/>
        <charset val="134"/>
      </rPr>
      <t>³</t>
    </r>
  </si>
  <si>
    <t>层叠式畜禽粪便发酵处理机</t>
  </si>
  <si>
    <r>
      <rPr>
        <sz val="9"/>
        <color rgb="FF000000"/>
        <rFont val="方正黑体简体"/>
        <charset val="134"/>
      </rPr>
      <t>层叠式，盛料容器容积≥30m</t>
    </r>
    <r>
      <rPr>
        <sz val="9"/>
        <color rgb="FF000000"/>
        <rFont val="宋体"/>
        <charset val="134"/>
      </rPr>
      <t>³</t>
    </r>
    <r>
      <rPr>
        <sz val="9"/>
        <color rgb="FF000000"/>
        <rFont val="方正黑体简体"/>
        <charset val="134"/>
      </rPr>
      <t>，具有破碎、装盘布料机构</t>
    </r>
  </si>
  <si>
    <t>有机肥加工设备</t>
  </si>
  <si>
    <t>含粉碎机、搅拌机、传送带、自动包装机等设备，每小时有机肥产量1吨以上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</si>
</sst>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方正黑体简体"/>
      <charset val="134"/>
    </font>
    <font>
      <sz val="9"/>
      <color theme="1"/>
      <name val="方正黑体简体"/>
      <charset val="134"/>
    </font>
    <font>
      <sz val="14"/>
      <color theme="1"/>
      <name val="Times New Roman"/>
      <charset val="134"/>
    </font>
    <font>
      <sz val="22"/>
      <color rgb="FF000000"/>
      <name val="方正小标宋简体"/>
      <charset val="134"/>
    </font>
    <font>
      <sz val="22"/>
      <color rgb="FF000000"/>
      <name val="Times New Roman"/>
      <charset val="134"/>
    </font>
    <font>
      <sz val="9"/>
      <color rgb="FF000000"/>
      <name val="方正黑体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方正黑体简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workbookViewId="0">
      <selection activeCell="I4" sqref="I4"/>
    </sheetView>
  </sheetViews>
  <sheetFormatPr defaultColWidth="8.88888888888889" defaultRowHeight="14.4"/>
  <cols>
    <col min="1" max="1" width="6.25" customWidth="1"/>
    <col min="2" max="2" width="14.5" customWidth="1"/>
    <col min="3" max="3" width="13.75" customWidth="1"/>
    <col min="4" max="4" width="11.3333333333333" customWidth="1"/>
    <col min="5" max="5" width="29.25" customWidth="1"/>
    <col min="6" max="6" width="32.6296296296296" customWidth="1"/>
    <col min="7" max="7" width="9.37962962962963" customWidth="1"/>
    <col min="8" max="8" width="7.12962962962963" customWidth="1"/>
    <col min="9" max="9" width="7.77777777777778" customWidth="1"/>
  </cols>
  <sheetData>
    <row r="1" ht="18" spans="1:2">
      <c r="A1" s="3" t="s">
        <v>0</v>
      </c>
      <c r="B1" s="3"/>
    </row>
    <row r="2" ht="27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4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12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6">
        <v>340</v>
      </c>
      <c r="H4" s="6">
        <f>G4*0.2</f>
        <v>68</v>
      </c>
      <c r="I4" s="6">
        <f>G4*0.2</f>
        <v>68</v>
      </c>
    </row>
    <row r="5" s="1" customFormat="1" ht="12" spans="1:9">
      <c r="A5" s="6">
        <v>2</v>
      </c>
      <c r="B5" s="7" t="s">
        <v>11</v>
      </c>
      <c r="C5" s="7" t="s">
        <v>12</v>
      </c>
      <c r="D5" s="7" t="s">
        <v>13</v>
      </c>
      <c r="E5" s="7" t="s">
        <v>16</v>
      </c>
      <c r="F5" s="7" t="s">
        <v>17</v>
      </c>
      <c r="G5" s="6">
        <v>1040</v>
      </c>
      <c r="H5" s="6">
        <f t="shared" ref="H5:H36" si="0">G5*0.2</f>
        <v>208</v>
      </c>
      <c r="I5" s="6">
        <f t="shared" ref="I5:I68" si="1">G5*0.2</f>
        <v>208</v>
      </c>
    </row>
    <row r="6" s="1" customFormat="1" ht="12" spans="1:9">
      <c r="A6" s="6">
        <v>3</v>
      </c>
      <c r="B6" s="7" t="s">
        <v>11</v>
      </c>
      <c r="C6" s="7" t="s">
        <v>12</v>
      </c>
      <c r="D6" s="7" t="s">
        <v>13</v>
      </c>
      <c r="E6" s="7" t="s">
        <v>18</v>
      </c>
      <c r="F6" s="7" t="s">
        <v>19</v>
      </c>
      <c r="G6" s="6">
        <v>2500</v>
      </c>
      <c r="H6" s="6">
        <f t="shared" si="0"/>
        <v>500</v>
      </c>
      <c r="I6" s="6">
        <f t="shared" si="1"/>
        <v>500</v>
      </c>
    </row>
    <row r="7" s="1" customFormat="1" ht="12" spans="1:9">
      <c r="A7" s="6">
        <v>4</v>
      </c>
      <c r="B7" s="7" t="s">
        <v>11</v>
      </c>
      <c r="C7" s="7" t="s">
        <v>12</v>
      </c>
      <c r="D7" s="7" t="s">
        <v>13</v>
      </c>
      <c r="E7" s="7" t="s">
        <v>20</v>
      </c>
      <c r="F7" s="7" t="s">
        <v>21</v>
      </c>
      <c r="G7" s="6">
        <v>630</v>
      </c>
      <c r="H7" s="6">
        <f t="shared" si="0"/>
        <v>126</v>
      </c>
      <c r="I7" s="6">
        <f t="shared" si="1"/>
        <v>126</v>
      </c>
    </row>
    <row r="8" s="1" customFormat="1" ht="12" spans="1:9">
      <c r="A8" s="6">
        <v>5</v>
      </c>
      <c r="B8" s="7" t="s">
        <v>11</v>
      </c>
      <c r="C8" s="7" t="s">
        <v>12</v>
      </c>
      <c r="D8" s="7" t="s">
        <v>13</v>
      </c>
      <c r="E8" s="7" t="s">
        <v>22</v>
      </c>
      <c r="F8" s="7" t="s">
        <v>23</v>
      </c>
      <c r="G8" s="6">
        <v>2400</v>
      </c>
      <c r="H8" s="6">
        <f t="shared" si="0"/>
        <v>480</v>
      </c>
      <c r="I8" s="6">
        <f t="shared" si="1"/>
        <v>480</v>
      </c>
    </row>
    <row r="9" s="1" customFormat="1" ht="21.6" spans="1:9">
      <c r="A9" s="6">
        <v>6</v>
      </c>
      <c r="B9" s="7" t="s">
        <v>11</v>
      </c>
      <c r="C9" s="7" t="s">
        <v>12</v>
      </c>
      <c r="D9" s="7" t="s">
        <v>13</v>
      </c>
      <c r="E9" s="7" t="s">
        <v>24</v>
      </c>
      <c r="F9" s="7" t="s">
        <v>25</v>
      </c>
      <c r="G9" s="6">
        <v>3780</v>
      </c>
      <c r="H9" s="6">
        <f t="shared" si="0"/>
        <v>756</v>
      </c>
      <c r="I9" s="6">
        <f t="shared" si="1"/>
        <v>756</v>
      </c>
    </row>
    <row r="10" s="1" customFormat="1" ht="12" spans="1:9">
      <c r="A10" s="6">
        <v>7</v>
      </c>
      <c r="B10" s="7" t="s">
        <v>11</v>
      </c>
      <c r="C10" s="7" t="s">
        <v>12</v>
      </c>
      <c r="D10" s="7" t="s">
        <v>26</v>
      </c>
      <c r="E10" s="7" t="s">
        <v>27</v>
      </c>
      <c r="F10" s="7" t="s">
        <v>28</v>
      </c>
      <c r="G10" s="6">
        <v>300</v>
      </c>
      <c r="H10" s="6">
        <f t="shared" si="0"/>
        <v>60</v>
      </c>
      <c r="I10" s="6">
        <f t="shared" si="1"/>
        <v>60</v>
      </c>
    </row>
    <row r="11" s="1" customFormat="1" ht="12" spans="1:9">
      <c r="A11" s="6">
        <v>8</v>
      </c>
      <c r="B11" s="7" t="s">
        <v>11</v>
      </c>
      <c r="C11" s="7" t="s">
        <v>12</v>
      </c>
      <c r="D11" s="7" t="s">
        <v>26</v>
      </c>
      <c r="E11" s="7" t="s">
        <v>29</v>
      </c>
      <c r="F11" s="7" t="s">
        <v>30</v>
      </c>
      <c r="G11" s="6">
        <v>900</v>
      </c>
      <c r="H11" s="6">
        <f t="shared" si="0"/>
        <v>180</v>
      </c>
      <c r="I11" s="6">
        <f t="shared" si="1"/>
        <v>180</v>
      </c>
    </row>
    <row r="12" s="1" customFormat="1" ht="12" spans="1:9">
      <c r="A12" s="6">
        <v>9</v>
      </c>
      <c r="B12" s="7" t="s">
        <v>11</v>
      </c>
      <c r="C12" s="7" t="s">
        <v>12</v>
      </c>
      <c r="D12" s="7" t="s">
        <v>26</v>
      </c>
      <c r="E12" s="7" t="s">
        <v>31</v>
      </c>
      <c r="F12" s="7" t="s">
        <v>32</v>
      </c>
      <c r="G12" s="6">
        <v>1900</v>
      </c>
      <c r="H12" s="6">
        <f t="shared" si="0"/>
        <v>380</v>
      </c>
      <c r="I12" s="6">
        <f t="shared" si="1"/>
        <v>380</v>
      </c>
    </row>
    <row r="13" s="1" customFormat="1" ht="12" spans="1:9">
      <c r="A13" s="6">
        <v>10</v>
      </c>
      <c r="B13" s="7" t="s">
        <v>11</v>
      </c>
      <c r="C13" s="7" t="s">
        <v>12</v>
      </c>
      <c r="D13" s="7" t="s">
        <v>26</v>
      </c>
      <c r="E13" s="7" t="s">
        <v>33</v>
      </c>
      <c r="F13" s="7" t="s">
        <v>34</v>
      </c>
      <c r="G13" s="6">
        <v>2400</v>
      </c>
      <c r="H13" s="6">
        <f t="shared" si="0"/>
        <v>480</v>
      </c>
      <c r="I13" s="6">
        <f t="shared" si="1"/>
        <v>480</v>
      </c>
    </row>
    <row r="14" s="1" customFormat="1" ht="12" spans="1:9">
      <c r="A14" s="6">
        <v>11</v>
      </c>
      <c r="B14" s="7" t="s">
        <v>11</v>
      </c>
      <c r="C14" s="7" t="s">
        <v>12</v>
      </c>
      <c r="D14" s="7" t="s">
        <v>26</v>
      </c>
      <c r="E14" s="7" t="s">
        <v>35</v>
      </c>
      <c r="F14" s="7" t="s">
        <v>36</v>
      </c>
      <c r="G14" s="6">
        <v>600</v>
      </c>
      <c r="H14" s="6">
        <f t="shared" si="0"/>
        <v>120</v>
      </c>
      <c r="I14" s="6">
        <f t="shared" si="1"/>
        <v>120</v>
      </c>
    </row>
    <row r="15" s="1" customFormat="1" ht="12" spans="1:9">
      <c r="A15" s="6">
        <v>12</v>
      </c>
      <c r="B15" s="7" t="s">
        <v>11</v>
      </c>
      <c r="C15" s="7" t="s">
        <v>12</v>
      </c>
      <c r="D15" s="7" t="s">
        <v>26</v>
      </c>
      <c r="E15" s="7" t="s">
        <v>37</v>
      </c>
      <c r="F15" s="7" t="s">
        <v>38</v>
      </c>
      <c r="G15" s="6">
        <v>1600</v>
      </c>
      <c r="H15" s="6">
        <f t="shared" si="0"/>
        <v>320</v>
      </c>
      <c r="I15" s="6">
        <f t="shared" si="1"/>
        <v>320</v>
      </c>
    </row>
    <row r="16" s="1" customFormat="1" ht="12" spans="1:9">
      <c r="A16" s="6">
        <v>13</v>
      </c>
      <c r="B16" s="7" t="s">
        <v>11</v>
      </c>
      <c r="C16" s="7" t="s">
        <v>12</v>
      </c>
      <c r="D16" s="7" t="s">
        <v>26</v>
      </c>
      <c r="E16" s="7" t="s">
        <v>39</v>
      </c>
      <c r="F16" s="7" t="s">
        <v>40</v>
      </c>
      <c r="G16" s="6">
        <v>2700</v>
      </c>
      <c r="H16" s="6">
        <f t="shared" si="0"/>
        <v>540</v>
      </c>
      <c r="I16" s="6">
        <f t="shared" si="1"/>
        <v>540</v>
      </c>
    </row>
    <row r="17" s="1" customFormat="1" ht="12" spans="1:9">
      <c r="A17" s="6">
        <v>14</v>
      </c>
      <c r="B17" s="7" t="s">
        <v>11</v>
      </c>
      <c r="C17" s="7" t="s">
        <v>12</v>
      </c>
      <c r="D17" s="7" t="s">
        <v>26</v>
      </c>
      <c r="E17" s="7" t="s">
        <v>41</v>
      </c>
      <c r="F17" s="7" t="s">
        <v>42</v>
      </c>
      <c r="G17" s="6">
        <v>2970</v>
      </c>
      <c r="H17" s="6">
        <f t="shared" si="0"/>
        <v>594</v>
      </c>
      <c r="I17" s="6">
        <f t="shared" si="1"/>
        <v>594</v>
      </c>
    </row>
    <row r="18" s="1" customFormat="1" ht="21.6" spans="1:9">
      <c r="A18" s="6">
        <v>15</v>
      </c>
      <c r="B18" s="7" t="s">
        <v>11</v>
      </c>
      <c r="C18" s="7" t="s">
        <v>12</v>
      </c>
      <c r="D18" s="7" t="s">
        <v>26</v>
      </c>
      <c r="E18" s="7" t="s">
        <v>43</v>
      </c>
      <c r="F18" s="7" t="s">
        <v>44</v>
      </c>
      <c r="G18" s="6">
        <v>8300</v>
      </c>
      <c r="H18" s="6">
        <f t="shared" si="0"/>
        <v>1660</v>
      </c>
      <c r="I18" s="6">
        <f t="shared" si="1"/>
        <v>1660</v>
      </c>
    </row>
    <row r="19" s="1" customFormat="1" ht="12" spans="1:9">
      <c r="A19" s="6">
        <v>16</v>
      </c>
      <c r="B19" s="7" t="s">
        <v>11</v>
      </c>
      <c r="C19" s="7" t="s">
        <v>12</v>
      </c>
      <c r="D19" s="7" t="s">
        <v>26</v>
      </c>
      <c r="E19" s="7" t="s">
        <v>45</v>
      </c>
      <c r="F19" s="7" t="s">
        <v>46</v>
      </c>
      <c r="G19" s="6">
        <v>15100</v>
      </c>
      <c r="H19" s="6">
        <f t="shared" si="0"/>
        <v>3020</v>
      </c>
      <c r="I19" s="6">
        <f t="shared" si="1"/>
        <v>3020</v>
      </c>
    </row>
    <row r="20" s="1" customFormat="1" ht="21.6" spans="1:9">
      <c r="A20" s="6">
        <v>17</v>
      </c>
      <c r="B20" s="7" t="s">
        <v>11</v>
      </c>
      <c r="C20" s="7" t="s">
        <v>12</v>
      </c>
      <c r="D20" s="7" t="s">
        <v>47</v>
      </c>
      <c r="E20" s="7" t="s">
        <v>47</v>
      </c>
      <c r="F20" s="7" t="s">
        <v>48</v>
      </c>
      <c r="G20" s="6">
        <v>1000</v>
      </c>
      <c r="H20" s="6">
        <f t="shared" si="0"/>
        <v>200</v>
      </c>
      <c r="I20" s="6">
        <f t="shared" si="1"/>
        <v>200</v>
      </c>
    </row>
    <row r="21" s="1" customFormat="1" ht="12" spans="1:9">
      <c r="A21" s="6">
        <v>18</v>
      </c>
      <c r="B21" s="7" t="s">
        <v>11</v>
      </c>
      <c r="C21" s="7" t="s">
        <v>12</v>
      </c>
      <c r="D21" s="7" t="s">
        <v>49</v>
      </c>
      <c r="E21" s="7" t="s">
        <v>50</v>
      </c>
      <c r="F21" s="7" t="s">
        <v>51</v>
      </c>
      <c r="G21" s="6">
        <v>980</v>
      </c>
      <c r="H21" s="6">
        <f t="shared" si="0"/>
        <v>196</v>
      </c>
      <c r="I21" s="6">
        <f t="shared" si="1"/>
        <v>196</v>
      </c>
    </row>
    <row r="22" s="1" customFormat="1" ht="12" spans="1:9">
      <c r="A22" s="6">
        <v>19</v>
      </c>
      <c r="B22" s="7" t="s">
        <v>11</v>
      </c>
      <c r="C22" s="7" t="s">
        <v>12</v>
      </c>
      <c r="D22" s="7" t="s">
        <v>49</v>
      </c>
      <c r="E22" s="7" t="s">
        <v>52</v>
      </c>
      <c r="F22" s="7" t="s">
        <v>53</v>
      </c>
      <c r="G22" s="6">
        <v>550</v>
      </c>
      <c r="H22" s="6">
        <f t="shared" si="0"/>
        <v>110</v>
      </c>
      <c r="I22" s="6">
        <f t="shared" si="1"/>
        <v>110</v>
      </c>
    </row>
    <row r="23" s="1" customFormat="1" ht="12" spans="1:9">
      <c r="A23" s="6">
        <v>20</v>
      </c>
      <c r="B23" s="7" t="s">
        <v>11</v>
      </c>
      <c r="C23" s="7" t="s">
        <v>12</v>
      </c>
      <c r="D23" s="7" t="s">
        <v>49</v>
      </c>
      <c r="E23" s="7" t="s">
        <v>54</v>
      </c>
      <c r="F23" s="7" t="s">
        <v>55</v>
      </c>
      <c r="G23" s="6">
        <v>600</v>
      </c>
      <c r="H23" s="6">
        <f t="shared" si="0"/>
        <v>120</v>
      </c>
      <c r="I23" s="6">
        <f t="shared" si="1"/>
        <v>120</v>
      </c>
    </row>
    <row r="24" s="1" customFormat="1" ht="12" spans="1:9">
      <c r="A24" s="6">
        <v>21</v>
      </c>
      <c r="B24" s="7" t="s">
        <v>11</v>
      </c>
      <c r="C24" s="7" t="s">
        <v>12</v>
      </c>
      <c r="D24" s="7" t="s">
        <v>56</v>
      </c>
      <c r="E24" s="7" t="s">
        <v>57</v>
      </c>
      <c r="F24" s="7" t="s">
        <v>51</v>
      </c>
      <c r="G24" s="6">
        <v>980</v>
      </c>
      <c r="H24" s="6">
        <f t="shared" si="0"/>
        <v>196</v>
      </c>
      <c r="I24" s="6">
        <f t="shared" si="1"/>
        <v>196</v>
      </c>
    </row>
    <row r="25" s="1" customFormat="1" ht="12" spans="1:9">
      <c r="A25" s="6">
        <v>22</v>
      </c>
      <c r="B25" s="7" t="s">
        <v>11</v>
      </c>
      <c r="C25" s="7" t="s">
        <v>12</v>
      </c>
      <c r="D25" s="7" t="s">
        <v>56</v>
      </c>
      <c r="E25" s="7" t="s">
        <v>58</v>
      </c>
      <c r="F25" s="7" t="s">
        <v>53</v>
      </c>
      <c r="G25" s="6">
        <v>550</v>
      </c>
      <c r="H25" s="6">
        <f t="shared" si="0"/>
        <v>110</v>
      </c>
      <c r="I25" s="6">
        <f t="shared" si="1"/>
        <v>110</v>
      </c>
    </row>
    <row r="26" s="1" customFormat="1" ht="12" spans="1:9">
      <c r="A26" s="6">
        <v>23</v>
      </c>
      <c r="B26" s="7" t="s">
        <v>11</v>
      </c>
      <c r="C26" s="7" t="s">
        <v>12</v>
      </c>
      <c r="D26" s="7" t="s">
        <v>56</v>
      </c>
      <c r="E26" s="7" t="s">
        <v>59</v>
      </c>
      <c r="F26" s="7" t="s">
        <v>55</v>
      </c>
      <c r="G26" s="6">
        <v>600</v>
      </c>
      <c r="H26" s="6">
        <f t="shared" si="0"/>
        <v>120</v>
      </c>
      <c r="I26" s="6">
        <f t="shared" si="1"/>
        <v>120</v>
      </c>
    </row>
    <row r="27" s="1" customFormat="1" ht="21.6" spans="1:9">
      <c r="A27" s="6">
        <v>24</v>
      </c>
      <c r="B27" s="7" t="s">
        <v>11</v>
      </c>
      <c r="C27" s="7" t="s">
        <v>12</v>
      </c>
      <c r="D27" s="7" t="s">
        <v>60</v>
      </c>
      <c r="E27" s="7" t="s">
        <v>60</v>
      </c>
      <c r="F27" s="7" t="s">
        <v>61</v>
      </c>
      <c r="G27" s="6">
        <v>5000</v>
      </c>
      <c r="H27" s="6">
        <f t="shared" si="0"/>
        <v>1000</v>
      </c>
      <c r="I27" s="6">
        <f t="shared" si="1"/>
        <v>1000</v>
      </c>
    </row>
    <row r="28" s="1" customFormat="1" ht="12" spans="1:9">
      <c r="A28" s="6">
        <v>25</v>
      </c>
      <c r="B28" s="7" t="s">
        <v>11</v>
      </c>
      <c r="C28" s="7" t="s">
        <v>62</v>
      </c>
      <c r="D28" s="7" t="s">
        <v>63</v>
      </c>
      <c r="E28" s="7" t="s">
        <v>64</v>
      </c>
      <c r="F28" s="7" t="s">
        <v>65</v>
      </c>
      <c r="G28" s="6">
        <v>960</v>
      </c>
      <c r="H28" s="6">
        <f t="shared" si="0"/>
        <v>192</v>
      </c>
      <c r="I28" s="6">
        <f t="shared" si="1"/>
        <v>192</v>
      </c>
    </row>
    <row r="29" s="1" customFormat="1" ht="12" spans="1:9">
      <c r="A29" s="6">
        <v>26</v>
      </c>
      <c r="B29" s="7" t="s">
        <v>11</v>
      </c>
      <c r="C29" s="7" t="s">
        <v>62</v>
      </c>
      <c r="D29" s="7" t="s">
        <v>63</v>
      </c>
      <c r="E29" s="7" t="s">
        <v>66</v>
      </c>
      <c r="F29" s="7" t="s">
        <v>67</v>
      </c>
      <c r="G29" s="6">
        <v>2500</v>
      </c>
      <c r="H29" s="6">
        <f t="shared" si="0"/>
        <v>500</v>
      </c>
      <c r="I29" s="6">
        <f t="shared" si="1"/>
        <v>500</v>
      </c>
    </row>
    <row r="30" s="1" customFormat="1" ht="12" spans="1:9">
      <c r="A30" s="6">
        <v>27</v>
      </c>
      <c r="B30" s="7" t="s">
        <v>11</v>
      </c>
      <c r="C30" s="7" t="s">
        <v>62</v>
      </c>
      <c r="D30" s="7" t="s">
        <v>68</v>
      </c>
      <c r="E30" s="7" t="s">
        <v>68</v>
      </c>
      <c r="F30" s="7" t="s">
        <v>69</v>
      </c>
      <c r="G30" s="6">
        <v>1000</v>
      </c>
      <c r="H30" s="6">
        <f t="shared" si="0"/>
        <v>200</v>
      </c>
      <c r="I30" s="6">
        <f t="shared" si="1"/>
        <v>200</v>
      </c>
    </row>
    <row r="31" s="1" customFormat="1" ht="21.6" spans="1:9">
      <c r="A31" s="6">
        <v>28</v>
      </c>
      <c r="B31" s="7" t="s">
        <v>11</v>
      </c>
      <c r="C31" s="7" t="s">
        <v>62</v>
      </c>
      <c r="D31" s="7" t="s">
        <v>70</v>
      </c>
      <c r="E31" s="7" t="s">
        <v>70</v>
      </c>
      <c r="F31" s="7" t="s">
        <v>71</v>
      </c>
      <c r="G31" s="6">
        <v>4500</v>
      </c>
      <c r="H31" s="6">
        <f t="shared" si="0"/>
        <v>900</v>
      </c>
      <c r="I31" s="6">
        <f t="shared" si="1"/>
        <v>900</v>
      </c>
    </row>
    <row r="32" s="1" customFormat="1" ht="12" spans="1:9">
      <c r="A32" s="6">
        <v>29</v>
      </c>
      <c r="B32" s="7" t="s">
        <v>11</v>
      </c>
      <c r="C32" s="7" t="s">
        <v>62</v>
      </c>
      <c r="D32" s="7" t="s">
        <v>72</v>
      </c>
      <c r="E32" s="7" t="s">
        <v>73</v>
      </c>
      <c r="F32" s="7" t="s">
        <v>74</v>
      </c>
      <c r="G32" s="6">
        <v>300</v>
      </c>
      <c r="H32" s="6">
        <f t="shared" si="0"/>
        <v>60</v>
      </c>
      <c r="I32" s="6">
        <f t="shared" si="1"/>
        <v>60</v>
      </c>
    </row>
    <row r="33" s="1" customFormat="1" ht="21.6" spans="1:9">
      <c r="A33" s="6">
        <v>30</v>
      </c>
      <c r="B33" s="7" t="s">
        <v>11</v>
      </c>
      <c r="C33" s="7" t="s">
        <v>62</v>
      </c>
      <c r="D33" s="7" t="s">
        <v>72</v>
      </c>
      <c r="E33" s="7" t="s">
        <v>75</v>
      </c>
      <c r="F33" s="7" t="s">
        <v>76</v>
      </c>
      <c r="G33" s="6">
        <v>510</v>
      </c>
      <c r="H33" s="6">
        <f t="shared" si="0"/>
        <v>102</v>
      </c>
      <c r="I33" s="6">
        <f t="shared" si="1"/>
        <v>102</v>
      </c>
    </row>
    <row r="34" s="1" customFormat="1" ht="21.6" spans="1:9">
      <c r="A34" s="6">
        <v>31</v>
      </c>
      <c r="B34" s="7" t="s">
        <v>11</v>
      </c>
      <c r="C34" s="7" t="s">
        <v>62</v>
      </c>
      <c r="D34" s="7" t="s">
        <v>72</v>
      </c>
      <c r="E34" s="7" t="s">
        <v>77</v>
      </c>
      <c r="F34" s="7" t="s">
        <v>78</v>
      </c>
      <c r="G34" s="6">
        <v>1200</v>
      </c>
      <c r="H34" s="6">
        <f t="shared" si="0"/>
        <v>240</v>
      </c>
      <c r="I34" s="6">
        <f t="shared" si="1"/>
        <v>240</v>
      </c>
    </row>
    <row r="35" s="1" customFormat="1" ht="21.6" spans="1:9">
      <c r="A35" s="6">
        <v>32</v>
      </c>
      <c r="B35" s="7" t="s">
        <v>11</v>
      </c>
      <c r="C35" s="7" t="s">
        <v>62</v>
      </c>
      <c r="D35" s="7" t="s">
        <v>72</v>
      </c>
      <c r="E35" s="7" t="s">
        <v>79</v>
      </c>
      <c r="F35" s="7" t="s">
        <v>80</v>
      </c>
      <c r="G35" s="6">
        <v>1800</v>
      </c>
      <c r="H35" s="6">
        <f t="shared" si="0"/>
        <v>360</v>
      </c>
      <c r="I35" s="6">
        <f t="shared" si="1"/>
        <v>360</v>
      </c>
    </row>
    <row r="36" s="1" customFormat="1" ht="21.6" spans="1:9">
      <c r="A36" s="6">
        <v>33</v>
      </c>
      <c r="B36" s="7" t="s">
        <v>11</v>
      </c>
      <c r="C36" s="7" t="s">
        <v>62</v>
      </c>
      <c r="D36" s="7" t="s">
        <v>81</v>
      </c>
      <c r="E36" s="7" t="s">
        <v>82</v>
      </c>
      <c r="F36" s="7" t="s">
        <v>83</v>
      </c>
      <c r="G36" s="6">
        <v>1200</v>
      </c>
      <c r="H36" s="6">
        <f t="shared" si="0"/>
        <v>240</v>
      </c>
      <c r="I36" s="6">
        <f t="shared" si="1"/>
        <v>240</v>
      </c>
    </row>
    <row r="37" s="1" customFormat="1" ht="21.6" spans="1:9">
      <c r="A37" s="6">
        <v>34</v>
      </c>
      <c r="B37" s="7" t="s">
        <v>84</v>
      </c>
      <c r="C37" s="7" t="s">
        <v>85</v>
      </c>
      <c r="D37" s="7" t="s">
        <v>86</v>
      </c>
      <c r="E37" s="7" t="s">
        <v>87</v>
      </c>
      <c r="F37" s="7" t="s">
        <v>88</v>
      </c>
      <c r="G37" s="6">
        <v>360</v>
      </c>
      <c r="H37" s="6">
        <f t="shared" ref="H37:H68" si="2">G37*0.2</f>
        <v>72</v>
      </c>
      <c r="I37" s="6">
        <f t="shared" si="1"/>
        <v>72</v>
      </c>
    </row>
    <row r="38" s="1" customFormat="1" ht="21.6" spans="1:9">
      <c r="A38" s="6">
        <v>35</v>
      </c>
      <c r="B38" s="7" t="s">
        <v>84</v>
      </c>
      <c r="C38" s="7" t="s">
        <v>85</v>
      </c>
      <c r="D38" s="7" t="s">
        <v>86</v>
      </c>
      <c r="E38" s="7" t="s">
        <v>89</v>
      </c>
      <c r="F38" s="7" t="s">
        <v>90</v>
      </c>
      <c r="G38" s="6">
        <v>680</v>
      </c>
      <c r="H38" s="6">
        <f t="shared" si="2"/>
        <v>136</v>
      </c>
      <c r="I38" s="6">
        <f t="shared" si="1"/>
        <v>136</v>
      </c>
    </row>
    <row r="39" s="1" customFormat="1" ht="21.6" spans="1:9">
      <c r="A39" s="6">
        <v>36</v>
      </c>
      <c r="B39" s="7" t="s">
        <v>84</v>
      </c>
      <c r="C39" s="7" t="s">
        <v>85</v>
      </c>
      <c r="D39" s="7" t="s">
        <v>86</v>
      </c>
      <c r="E39" s="7" t="s">
        <v>91</v>
      </c>
      <c r="F39" s="7" t="s">
        <v>92</v>
      </c>
      <c r="G39" s="6">
        <v>900</v>
      </c>
      <c r="H39" s="6">
        <f t="shared" si="2"/>
        <v>180</v>
      </c>
      <c r="I39" s="6">
        <f t="shared" si="1"/>
        <v>180</v>
      </c>
    </row>
    <row r="40" s="1" customFormat="1" ht="21.6" spans="1:9">
      <c r="A40" s="6">
        <v>37</v>
      </c>
      <c r="B40" s="7" t="s">
        <v>84</v>
      </c>
      <c r="C40" s="7" t="s">
        <v>85</v>
      </c>
      <c r="D40" s="7" t="s">
        <v>86</v>
      </c>
      <c r="E40" s="7" t="s">
        <v>93</v>
      </c>
      <c r="F40" s="7" t="s">
        <v>94</v>
      </c>
      <c r="G40" s="6">
        <v>4500</v>
      </c>
      <c r="H40" s="6">
        <f t="shared" si="2"/>
        <v>900</v>
      </c>
      <c r="I40" s="6">
        <f t="shared" si="1"/>
        <v>900</v>
      </c>
    </row>
    <row r="41" s="1" customFormat="1" ht="21.6" spans="1:9">
      <c r="A41" s="6">
        <v>38</v>
      </c>
      <c r="B41" s="7" t="s">
        <v>84</v>
      </c>
      <c r="C41" s="7" t="s">
        <v>85</v>
      </c>
      <c r="D41" s="7" t="s">
        <v>95</v>
      </c>
      <c r="E41" s="7" t="s">
        <v>96</v>
      </c>
      <c r="F41" s="7" t="s">
        <v>97</v>
      </c>
      <c r="G41" s="6">
        <v>360</v>
      </c>
      <c r="H41" s="6">
        <f t="shared" si="2"/>
        <v>72</v>
      </c>
      <c r="I41" s="6">
        <f t="shared" si="1"/>
        <v>72</v>
      </c>
    </row>
    <row r="42" s="1" customFormat="1" ht="21.6" spans="1:9">
      <c r="A42" s="6">
        <v>39</v>
      </c>
      <c r="B42" s="7" t="s">
        <v>84</v>
      </c>
      <c r="C42" s="7" t="s">
        <v>85</v>
      </c>
      <c r="D42" s="7" t="s">
        <v>95</v>
      </c>
      <c r="E42" s="7" t="s">
        <v>98</v>
      </c>
      <c r="F42" s="7" t="s">
        <v>99</v>
      </c>
      <c r="G42" s="6">
        <v>680</v>
      </c>
      <c r="H42" s="6">
        <f t="shared" si="2"/>
        <v>136</v>
      </c>
      <c r="I42" s="6">
        <f t="shared" si="1"/>
        <v>136</v>
      </c>
    </row>
    <row r="43" s="1" customFormat="1" ht="21.6" spans="1:9">
      <c r="A43" s="6">
        <v>40</v>
      </c>
      <c r="B43" s="7" t="s">
        <v>84</v>
      </c>
      <c r="C43" s="7" t="s">
        <v>85</v>
      </c>
      <c r="D43" s="7" t="s">
        <v>95</v>
      </c>
      <c r="E43" s="7" t="s">
        <v>100</v>
      </c>
      <c r="F43" s="7" t="s">
        <v>101</v>
      </c>
      <c r="G43" s="6">
        <v>900</v>
      </c>
      <c r="H43" s="6">
        <f t="shared" si="2"/>
        <v>180</v>
      </c>
      <c r="I43" s="6">
        <f t="shared" si="1"/>
        <v>180</v>
      </c>
    </row>
    <row r="44" s="1" customFormat="1" ht="21.6" spans="1:9">
      <c r="A44" s="6">
        <v>41</v>
      </c>
      <c r="B44" s="7" t="s">
        <v>84</v>
      </c>
      <c r="C44" s="7" t="s">
        <v>85</v>
      </c>
      <c r="D44" s="7" t="s">
        <v>95</v>
      </c>
      <c r="E44" s="7" t="s">
        <v>102</v>
      </c>
      <c r="F44" s="7" t="s">
        <v>103</v>
      </c>
      <c r="G44" s="6">
        <v>4500</v>
      </c>
      <c r="H44" s="6">
        <f t="shared" si="2"/>
        <v>900</v>
      </c>
      <c r="I44" s="6">
        <f t="shared" si="1"/>
        <v>900</v>
      </c>
    </row>
    <row r="45" s="1" customFormat="1" ht="21.6" spans="1:9">
      <c r="A45" s="6">
        <v>42</v>
      </c>
      <c r="B45" s="7" t="s">
        <v>84</v>
      </c>
      <c r="C45" s="7" t="s">
        <v>85</v>
      </c>
      <c r="D45" s="7" t="s">
        <v>104</v>
      </c>
      <c r="E45" s="7" t="s">
        <v>105</v>
      </c>
      <c r="F45" s="7" t="s">
        <v>106</v>
      </c>
      <c r="G45" s="6">
        <v>570</v>
      </c>
      <c r="H45" s="6">
        <f t="shared" si="2"/>
        <v>114</v>
      </c>
      <c r="I45" s="6">
        <f t="shared" si="1"/>
        <v>114</v>
      </c>
    </row>
    <row r="46" s="1" customFormat="1" ht="21.6" spans="1:9">
      <c r="A46" s="6">
        <v>43</v>
      </c>
      <c r="B46" s="7" t="s">
        <v>84</v>
      </c>
      <c r="C46" s="7" t="s">
        <v>85</v>
      </c>
      <c r="D46" s="7" t="s">
        <v>104</v>
      </c>
      <c r="E46" s="7" t="s">
        <v>107</v>
      </c>
      <c r="F46" s="7" t="s">
        <v>108</v>
      </c>
      <c r="G46" s="6">
        <v>1500</v>
      </c>
      <c r="H46" s="6">
        <f t="shared" si="2"/>
        <v>300</v>
      </c>
      <c r="I46" s="6">
        <f t="shared" si="1"/>
        <v>300</v>
      </c>
    </row>
    <row r="47" s="1" customFormat="1" ht="21.6" spans="1:9">
      <c r="A47" s="6">
        <v>44</v>
      </c>
      <c r="B47" s="7" t="s">
        <v>84</v>
      </c>
      <c r="C47" s="7" t="s">
        <v>85</v>
      </c>
      <c r="D47" s="7" t="s">
        <v>104</v>
      </c>
      <c r="E47" s="7" t="s">
        <v>109</v>
      </c>
      <c r="F47" s="7" t="s">
        <v>110</v>
      </c>
      <c r="G47" s="6">
        <v>1890</v>
      </c>
      <c r="H47" s="6">
        <f t="shared" si="2"/>
        <v>378</v>
      </c>
      <c r="I47" s="6">
        <f t="shared" si="1"/>
        <v>378</v>
      </c>
    </row>
    <row r="48" s="1" customFormat="1" ht="21.6" spans="1:9">
      <c r="A48" s="6">
        <v>45</v>
      </c>
      <c r="B48" s="7" t="s">
        <v>84</v>
      </c>
      <c r="C48" s="7" t="s">
        <v>85</v>
      </c>
      <c r="D48" s="7" t="s">
        <v>111</v>
      </c>
      <c r="E48" s="7" t="s">
        <v>112</v>
      </c>
      <c r="F48" s="7" t="s">
        <v>113</v>
      </c>
      <c r="G48" s="6">
        <v>1300</v>
      </c>
      <c r="H48" s="6">
        <f t="shared" si="2"/>
        <v>260</v>
      </c>
      <c r="I48" s="6">
        <f t="shared" si="1"/>
        <v>260</v>
      </c>
    </row>
    <row r="49" s="1" customFormat="1" ht="21.6" spans="1:9">
      <c r="A49" s="6">
        <v>46</v>
      </c>
      <c r="B49" s="7" t="s">
        <v>84</v>
      </c>
      <c r="C49" s="7" t="s">
        <v>85</v>
      </c>
      <c r="D49" s="7" t="s">
        <v>111</v>
      </c>
      <c r="E49" s="7" t="s">
        <v>114</v>
      </c>
      <c r="F49" s="7" t="s">
        <v>115</v>
      </c>
      <c r="G49" s="6">
        <v>2160</v>
      </c>
      <c r="H49" s="6">
        <f t="shared" si="2"/>
        <v>432</v>
      </c>
      <c r="I49" s="6">
        <f t="shared" si="1"/>
        <v>432</v>
      </c>
    </row>
    <row r="50" s="1" customFormat="1" ht="21.6" spans="1:9">
      <c r="A50" s="6">
        <v>47</v>
      </c>
      <c r="B50" s="7" t="s">
        <v>84</v>
      </c>
      <c r="C50" s="7" t="s">
        <v>85</v>
      </c>
      <c r="D50" s="7" t="s">
        <v>111</v>
      </c>
      <c r="E50" s="7" t="s">
        <v>116</v>
      </c>
      <c r="F50" s="7" t="s">
        <v>117</v>
      </c>
      <c r="G50" s="6">
        <v>3660</v>
      </c>
      <c r="H50" s="6">
        <f t="shared" si="2"/>
        <v>732</v>
      </c>
      <c r="I50" s="6">
        <f t="shared" si="1"/>
        <v>732</v>
      </c>
    </row>
    <row r="51" s="1" customFormat="1" ht="21.6" spans="1:9">
      <c r="A51" s="6">
        <v>48</v>
      </c>
      <c r="B51" s="7" t="s">
        <v>84</v>
      </c>
      <c r="C51" s="7" t="s">
        <v>85</v>
      </c>
      <c r="D51" s="7" t="s">
        <v>111</v>
      </c>
      <c r="E51" s="7" t="s">
        <v>118</v>
      </c>
      <c r="F51" s="7" t="s">
        <v>119</v>
      </c>
      <c r="G51" s="6">
        <v>6300</v>
      </c>
      <c r="H51" s="6">
        <f t="shared" si="2"/>
        <v>1260</v>
      </c>
      <c r="I51" s="6">
        <f t="shared" si="1"/>
        <v>1260</v>
      </c>
    </row>
    <row r="52" s="1" customFormat="1" ht="21.6" spans="1:9">
      <c r="A52" s="6">
        <v>49</v>
      </c>
      <c r="B52" s="7" t="s">
        <v>84</v>
      </c>
      <c r="C52" s="7" t="s">
        <v>85</v>
      </c>
      <c r="D52" s="7" t="s">
        <v>120</v>
      </c>
      <c r="E52" s="7" t="s">
        <v>121</v>
      </c>
      <c r="F52" s="7" t="s">
        <v>122</v>
      </c>
      <c r="G52" s="6">
        <v>480</v>
      </c>
      <c r="H52" s="6">
        <f t="shared" si="2"/>
        <v>96</v>
      </c>
      <c r="I52" s="6">
        <f t="shared" si="1"/>
        <v>96</v>
      </c>
    </row>
    <row r="53" s="1" customFormat="1" ht="32.4" spans="1:9">
      <c r="A53" s="6">
        <v>50</v>
      </c>
      <c r="B53" s="7" t="s">
        <v>84</v>
      </c>
      <c r="C53" s="7" t="s">
        <v>85</v>
      </c>
      <c r="D53" s="7" t="s">
        <v>120</v>
      </c>
      <c r="E53" s="7" t="s">
        <v>123</v>
      </c>
      <c r="F53" s="7" t="s">
        <v>124</v>
      </c>
      <c r="G53" s="6">
        <v>1500</v>
      </c>
      <c r="H53" s="6">
        <f t="shared" si="2"/>
        <v>300</v>
      </c>
      <c r="I53" s="6">
        <f t="shared" si="1"/>
        <v>300</v>
      </c>
    </row>
    <row r="54" s="1" customFormat="1" ht="32.4" spans="1:9">
      <c r="A54" s="6">
        <v>51</v>
      </c>
      <c r="B54" s="7" t="s">
        <v>84</v>
      </c>
      <c r="C54" s="7" t="s">
        <v>85</v>
      </c>
      <c r="D54" s="7" t="s">
        <v>120</v>
      </c>
      <c r="E54" s="7" t="s">
        <v>125</v>
      </c>
      <c r="F54" s="7" t="s">
        <v>126</v>
      </c>
      <c r="G54" s="6">
        <v>3600</v>
      </c>
      <c r="H54" s="6">
        <f t="shared" si="2"/>
        <v>720</v>
      </c>
      <c r="I54" s="6">
        <f t="shared" si="1"/>
        <v>720</v>
      </c>
    </row>
    <row r="55" s="1" customFormat="1" ht="21.6" spans="1:9">
      <c r="A55" s="6">
        <v>52</v>
      </c>
      <c r="B55" s="7" t="s">
        <v>84</v>
      </c>
      <c r="C55" s="7" t="s">
        <v>85</v>
      </c>
      <c r="D55" s="7" t="s">
        <v>127</v>
      </c>
      <c r="E55" s="7" t="s">
        <v>128</v>
      </c>
      <c r="F55" s="7" t="s">
        <v>129</v>
      </c>
      <c r="G55" s="6">
        <v>800</v>
      </c>
      <c r="H55" s="6">
        <f t="shared" si="2"/>
        <v>160</v>
      </c>
      <c r="I55" s="6">
        <f t="shared" si="1"/>
        <v>160</v>
      </c>
    </row>
    <row r="56" s="1" customFormat="1" ht="21.6" spans="1:9">
      <c r="A56" s="6">
        <v>53</v>
      </c>
      <c r="B56" s="7" t="s">
        <v>84</v>
      </c>
      <c r="C56" s="7" t="s">
        <v>85</v>
      </c>
      <c r="D56" s="7" t="s">
        <v>127</v>
      </c>
      <c r="E56" s="7" t="s">
        <v>130</v>
      </c>
      <c r="F56" s="7" t="s">
        <v>131</v>
      </c>
      <c r="G56" s="6">
        <v>1600</v>
      </c>
      <c r="H56" s="6">
        <f t="shared" si="2"/>
        <v>320</v>
      </c>
      <c r="I56" s="6">
        <f t="shared" si="1"/>
        <v>320</v>
      </c>
    </row>
    <row r="57" s="1" customFormat="1" ht="21.6" spans="1:9">
      <c r="A57" s="6">
        <v>54</v>
      </c>
      <c r="B57" s="7" t="s">
        <v>84</v>
      </c>
      <c r="C57" s="7" t="s">
        <v>85</v>
      </c>
      <c r="D57" s="7" t="s">
        <v>127</v>
      </c>
      <c r="E57" s="7" t="s">
        <v>132</v>
      </c>
      <c r="F57" s="7" t="s">
        <v>133</v>
      </c>
      <c r="G57" s="6">
        <v>9000</v>
      </c>
      <c r="H57" s="6">
        <f t="shared" si="2"/>
        <v>1800</v>
      </c>
      <c r="I57" s="6">
        <f t="shared" si="1"/>
        <v>1800</v>
      </c>
    </row>
    <row r="58" s="1" customFormat="1" ht="21.6" spans="1:9">
      <c r="A58" s="6">
        <v>55</v>
      </c>
      <c r="B58" s="7" t="s">
        <v>84</v>
      </c>
      <c r="C58" s="7" t="s">
        <v>85</v>
      </c>
      <c r="D58" s="7" t="s">
        <v>134</v>
      </c>
      <c r="E58" s="7" t="s">
        <v>135</v>
      </c>
      <c r="F58" s="7" t="s">
        <v>136</v>
      </c>
      <c r="G58" s="6">
        <v>990</v>
      </c>
      <c r="H58" s="6">
        <f t="shared" si="2"/>
        <v>198</v>
      </c>
      <c r="I58" s="6">
        <f t="shared" si="1"/>
        <v>198</v>
      </c>
    </row>
    <row r="59" s="1" customFormat="1" ht="21.6" spans="1:9">
      <c r="A59" s="6">
        <v>56</v>
      </c>
      <c r="B59" s="7" t="s">
        <v>84</v>
      </c>
      <c r="C59" s="7" t="s">
        <v>85</v>
      </c>
      <c r="D59" s="7" t="s">
        <v>134</v>
      </c>
      <c r="E59" s="7" t="s">
        <v>137</v>
      </c>
      <c r="F59" s="7" t="s">
        <v>138</v>
      </c>
      <c r="G59" s="6">
        <v>2700</v>
      </c>
      <c r="H59" s="6">
        <f t="shared" si="2"/>
        <v>540</v>
      </c>
      <c r="I59" s="6">
        <f t="shared" si="1"/>
        <v>540</v>
      </c>
    </row>
    <row r="60" s="1" customFormat="1" ht="21.6" spans="1:9">
      <c r="A60" s="6">
        <v>57</v>
      </c>
      <c r="B60" s="7" t="s">
        <v>84</v>
      </c>
      <c r="C60" s="7" t="s">
        <v>85</v>
      </c>
      <c r="D60" s="7" t="s">
        <v>134</v>
      </c>
      <c r="E60" s="7" t="s">
        <v>139</v>
      </c>
      <c r="F60" s="7" t="s">
        <v>140</v>
      </c>
      <c r="G60" s="6">
        <v>4100</v>
      </c>
      <c r="H60" s="6">
        <f t="shared" si="2"/>
        <v>820</v>
      </c>
      <c r="I60" s="6">
        <f t="shared" si="1"/>
        <v>820</v>
      </c>
    </row>
    <row r="61" s="1" customFormat="1" ht="21.6" spans="1:9">
      <c r="A61" s="6">
        <v>58</v>
      </c>
      <c r="B61" s="7" t="s">
        <v>84</v>
      </c>
      <c r="C61" s="7" t="s">
        <v>85</v>
      </c>
      <c r="D61" s="7" t="s">
        <v>134</v>
      </c>
      <c r="E61" s="7" t="s">
        <v>141</v>
      </c>
      <c r="F61" s="7" t="s">
        <v>142</v>
      </c>
      <c r="G61" s="6">
        <v>4860</v>
      </c>
      <c r="H61" s="6">
        <f t="shared" si="2"/>
        <v>972</v>
      </c>
      <c r="I61" s="6">
        <f t="shared" si="1"/>
        <v>972</v>
      </c>
    </row>
    <row r="62" s="1" customFormat="1" ht="21.6" spans="1:9">
      <c r="A62" s="6">
        <v>59</v>
      </c>
      <c r="B62" s="7" t="s">
        <v>84</v>
      </c>
      <c r="C62" s="7" t="s">
        <v>85</v>
      </c>
      <c r="D62" s="7" t="s">
        <v>134</v>
      </c>
      <c r="E62" s="7" t="s">
        <v>143</v>
      </c>
      <c r="F62" s="7" t="s">
        <v>144</v>
      </c>
      <c r="G62" s="6">
        <v>900</v>
      </c>
      <c r="H62" s="6">
        <f t="shared" si="2"/>
        <v>180</v>
      </c>
      <c r="I62" s="6">
        <f t="shared" si="1"/>
        <v>180</v>
      </c>
    </row>
    <row r="63" s="1" customFormat="1" ht="21.6" spans="1:9">
      <c r="A63" s="6">
        <v>60</v>
      </c>
      <c r="B63" s="7" t="s">
        <v>84</v>
      </c>
      <c r="C63" s="7" t="s">
        <v>85</v>
      </c>
      <c r="D63" s="7" t="s">
        <v>134</v>
      </c>
      <c r="E63" s="7" t="s">
        <v>145</v>
      </c>
      <c r="F63" s="7" t="s">
        <v>146</v>
      </c>
      <c r="G63" s="6">
        <v>1600</v>
      </c>
      <c r="H63" s="6">
        <f t="shared" si="2"/>
        <v>320</v>
      </c>
      <c r="I63" s="6">
        <f t="shared" si="1"/>
        <v>320</v>
      </c>
    </row>
    <row r="64" s="1" customFormat="1" ht="21.6" spans="1:9">
      <c r="A64" s="6">
        <v>61</v>
      </c>
      <c r="B64" s="7" t="s">
        <v>84</v>
      </c>
      <c r="C64" s="7" t="s">
        <v>85</v>
      </c>
      <c r="D64" s="7" t="s">
        <v>134</v>
      </c>
      <c r="E64" s="7" t="s">
        <v>147</v>
      </c>
      <c r="F64" s="7" t="s">
        <v>148</v>
      </c>
      <c r="G64" s="6">
        <v>2520</v>
      </c>
      <c r="H64" s="6">
        <f t="shared" si="2"/>
        <v>504</v>
      </c>
      <c r="I64" s="6">
        <f t="shared" si="1"/>
        <v>504</v>
      </c>
    </row>
    <row r="65" s="1" customFormat="1" ht="21.6" spans="1:9">
      <c r="A65" s="6">
        <v>62</v>
      </c>
      <c r="B65" s="7" t="s">
        <v>84</v>
      </c>
      <c r="C65" s="7" t="s">
        <v>85</v>
      </c>
      <c r="D65" s="7" t="s">
        <v>134</v>
      </c>
      <c r="E65" s="7" t="s">
        <v>149</v>
      </c>
      <c r="F65" s="7" t="s">
        <v>150</v>
      </c>
      <c r="G65" s="6">
        <v>1000</v>
      </c>
      <c r="H65" s="6">
        <f t="shared" si="2"/>
        <v>200</v>
      </c>
      <c r="I65" s="6">
        <f t="shared" si="1"/>
        <v>200</v>
      </c>
    </row>
    <row r="66" s="1" customFormat="1" ht="21.6" spans="1:9">
      <c r="A66" s="6">
        <v>63</v>
      </c>
      <c r="B66" s="7" t="s">
        <v>84</v>
      </c>
      <c r="C66" s="7" t="s">
        <v>85</v>
      </c>
      <c r="D66" s="7" t="s">
        <v>134</v>
      </c>
      <c r="E66" s="7" t="s">
        <v>151</v>
      </c>
      <c r="F66" s="7" t="s">
        <v>152</v>
      </c>
      <c r="G66" s="6">
        <v>1800</v>
      </c>
      <c r="H66" s="6">
        <f t="shared" si="2"/>
        <v>360</v>
      </c>
      <c r="I66" s="6">
        <f t="shared" si="1"/>
        <v>360</v>
      </c>
    </row>
    <row r="67" s="1" customFormat="1" ht="21.6" spans="1:9">
      <c r="A67" s="6">
        <v>64</v>
      </c>
      <c r="B67" s="7" t="s">
        <v>84</v>
      </c>
      <c r="C67" s="7" t="s">
        <v>85</v>
      </c>
      <c r="D67" s="7" t="s">
        <v>134</v>
      </c>
      <c r="E67" s="7" t="s">
        <v>153</v>
      </c>
      <c r="F67" s="7" t="s">
        <v>154</v>
      </c>
      <c r="G67" s="6">
        <v>3600</v>
      </c>
      <c r="H67" s="6">
        <f t="shared" si="2"/>
        <v>720</v>
      </c>
      <c r="I67" s="6">
        <f t="shared" si="1"/>
        <v>720</v>
      </c>
    </row>
    <row r="68" s="1" customFormat="1" ht="21.6" spans="1:9">
      <c r="A68" s="6">
        <v>65</v>
      </c>
      <c r="B68" s="7" t="s">
        <v>84</v>
      </c>
      <c r="C68" s="7" t="s">
        <v>85</v>
      </c>
      <c r="D68" s="7" t="s">
        <v>134</v>
      </c>
      <c r="E68" s="7" t="s">
        <v>155</v>
      </c>
      <c r="F68" s="7" t="s">
        <v>156</v>
      </c>
      <c r="G68" s="6">
        <v>12300</v>
      </c>
      <c r="H68" s="6">
        <f t="shared" si="2"/>
        <v>2460</v>
      </c>
      <c r="I68" s="6">
        <f t="shared" si="1"/>
        <v>2460</v>
      </c>
    </row>
    <row r="69" s="1" customFormat="1" ht="21.6" spans="1:9">
      <c r="A69" s="6">
        <v>66</v>
      </c>
      <c r="B69" s="7" t="s">
        <v>84</v>
      </c>
      <c r="C69" s="7" t="s">
        <v>85</v>
      </c>
      <c r="D69" s="7" t="s">
        <v>134</v>
      </c>
      <c r="E69" s="7" t="s">
        <v>157</v>
      </c>
      <c r="F69" s="7" t="s">
        <v>158</v>
      </c>
      <c r="G69" s="6">
        <v>23300</v>
      </c>
      <c r="H69" s="6">
        <f t="shared" ref="H69:H100" si="3">G69*0.2</f>
        <v>4660</v>
      </c>
      <c r="I69" s="6">
        <f t="shared" ref="I69:I132" si="4">G69*0.2</f>
        <v>4660</v>
      </c>
    </row>
    <row r="70" s="1" customFormat="1" ht="21.6" spans="1:9">
      <c r="A70" s="6">
        <v>67</v>
      </c>
      <c r="B70" s="7" t="s">
        <v>84</v>
      </c>
      <c r="C70" s="7" t="s">
        <v>85</v>
      </c>
      <c r="D70" s="7" t="s">
        <v>134</v>
      </c>
      <c r="E70" s="7" t="s">
        <v>159</v>
      </c>
      <c r="F70" s="7" t="s">
        <v>160</v>
      </c>
      <c r="G70" s="6">
        <v>36500</v>
      </c>
      <c r="H70" s="6">
        <f t="shared" si="3"/>
        <v>7300</v>
      </c>
      <c r="I70" s="6">
        <f t="shared" si="4"/>
        <v>7300</v>
      </c>
    </row>
    <row r="71" s="1" customFormat="1" ht="21.6" spans="1:9">
      <c r="A71" s="6">
        <v>68</v>
      </c>
      <c r="B71" s="7" t="s">
        <v>84</v>
      </c>
      <c r="C71" s="7" t="s">
        <v>85</v>
      </c>
      <c r="D71" s="7" t="s">
        <v>161</v>
      </c>
      <c r="E71" s="7" t="s">
        <v>162</v>
      </c>
      <c r="F71" s="7" t="s">
        <v>163</v>
      </c>
      <c r="G71" s="6">
        <v>2500</v>
      </c>
      <c r="H71" s="6">
        <f t="shared" si="3"/>
        <v>500</v>
      </c>
      <c r="I71" s="6">
        <f t="shared" si="4"/>
        <v>500</v>
      </c>
    </row>
    <row r="72" s="1" customFormat="1" ht="21.6" spans="1:9">
      <c r="A72" s="6">
        <v>69</v>
      </c>
      <c r="B72" s="7" t="s">
        <v>84</v>
      </c>
      <c r="C72" s="7" t="s">
        <v>85</v>
      </c>
      <c r="D72" s="7" t="s">
        <v>161</v>
      </c>
      <c r="E72" s="7" t="s">
        <v>164</v>
      </c>
      <c r="F72" s="7" t="s">
        <v>165</v>
      </c>
      <c r="G72" s="6">
        <v>15000</v>
      </c>
      <c r="H72" s="6">
        <f t="shared" si="3"/>
        <v>3000</v>
      </c>
      <c r="I72" s="6">
        <f t="shared" si="4"/>
        <v>3000</v>
      </c>
    </row>
    <row r="73" s="1" customFormat="1" ht="32.4" spans="1:9">
      <c r="A73" s="6">
        <v>70</v>
      </c>
      <c r="B73" s="7" t="s">
        <v>84</v>
      </c>
      <c r="C73" s="7" t="s">
        <v>166</v>
      </c>
      <c r="D73" s="7" t="s">
        <v>167</v>
      </c>
      <c r="E73" s="7" t="s">
        <v>168</v>
      </c>
      <c r="F73" s="7" t="s">
        <v>169</v>
      </c>
      <c r="G73" s="6">
        <v>1500</v>
      </c>
      <c r="H73" s="6">
        <f t="shared" si="3"/>
        <v>300</v>
      </c>
      <c r="I73" s="6">
        <f t="shared" si="4"/>
        <v>300</v>
      </c>
    </row>
    <row r="74" s="1" customFormat="1" ht="32.4" spans="1:9">
      <c r="A74" s="6">
        <v>71</v>
      </c>
      <c r="B74" s="7" t="s">
        <v>84</v>
      </c>
      <c r="C74" s="7" t="s">
        <v>166</v>
      </c>
      <c r="D74" s="7" t="s">
        <v>167</v>
      </c>
      <c r="E74" s="7" t="s">
        <v>170</v>
      </c>
      <c r="F74" s="7" t="s">
        <v>171</v>
      </c>
      <c r="G74" s="6">
        <v>2000</v>
      </c>
      <c r="H74" s="6">
        <f t="shared" si="3"/>
        <v>400</v>
      </c>
      <c r="I74" s="6">
        <f t="shared" si="4"/>
        <v>400</v>
      </c>
    </row>
    <row r="75" s="1" customFormat="1" ht="32.4" spans="1:9">
      <c r="A75" s="6">
        <v>72</v>
      </c>
      <c r="B75" s="7" t="s">
        <v>84</v>
      </c>
      <c r="C75" s="7" t="s">
        <v>166</v>
      </c>
      <c r="D75" s="7" t="s">
        <v>172</v>
      </c>
      <c r="E75" s="7" t="s">
        <v>173</v>
      </c>
      <c r="F75" s="7" t="s">
        <v>174</v>
      </c>
      <c r="G75" s="6">
        <v>3400</v>
      </c>
      <c r="H75" s="6">
        <f t="shared" si="3"/>
        <v>680</v>
      </c>
      <c r="I75" s="6">
        <f t="shared" si="4"/>
        <v>680</v>
      </c>
    </row>
    <row r="76" s="1" customFormat="1" ht="32.4" spans="1:9">
      <c r="A76" s="6">
        <v>73</v>
      </c>
      <c r="B76" s="7" t="s">
        <v>84</v>
      </c>
      <c r="C76" s="7" t="s">
        <v>166</v>
      </c>
      <c r="D76" s="7" t="s">
        <v>172</v>
      </c>
      <c r="E76" s="7" t="s">
        <v>175</v>
      </c>
      <c r="F76" s="7" t="s">
        <v>175</v>
      </c>
      <c r="G76" s="6">
        <v>1000</v>
      </c>
      <c r="H76" s="6">
        <f t="shared" si="3"/>
        <v>200</v>
      </c>
      <c r="I76" s="6">
        <f t="shared" si="4"/>
        <v>200</v>
      </c>
    </row>
    <row r="77" s="1" customFormat="1" ht="12" spans="1:9">
      <c r="A77" s="6">
        <v>74</v>
      </c>
      <c r="B77" s="7" t="s">
        <v>84</v>
      </c>
      <c r="C77" s="7" t="s">
        <v>176</v>
      </c>
      <c r="D77" s="7" t="s">
        <v>177</v>
      </c>
      <c r="E77" s="7" t="s">
        <v>178</v>
      </c>
      <c r="F77" s="7" t="s">
        <v>179</v>
      </c>
      <c r="G77" s="6">
        <v>4400</v>
      </c>
      <c r="H77" s="6">
        <f t="shared" si="3"/>
        <v>880</v>
      </c>
      <c r="I77" s="6">
        <f t="shared" si="4"/>
        <v>880</v>
      </c>
    </row>
    <row r="78" s="1" customFormat="1" ht="12" spans="1:9">
      <c r="A78" s="6">
        <v>75</v>
      </c>
      <c r="B78" s="7" t="s">
        <v>84</v>
      </c>
      <c r="C78" s="7" t="s">
        <v>176</v>
      </c>
      <c r="D78" s="7" t="s">
        <v>177</v>
      </c>
      <c r="E78" s="7" t="s">
        <v>180</v>
      </c>
      <c r="F78" s="7" t="s">
        <v>181</v>
      </c>
      <c r="G78" s="6">
        <v>5800</v>
      </c>
      <c r="H78" s="6">
        <f t="shared" si="3"/>
        <v>1160</v>
      </c>
      <c r="I78" s="6">
        <f t="shared" si="4"/>
        <v>1160</v>
      </c>
    </row>
    <row r="79" s="1" customFormat="1" ht="12" spans="1:9">
      <c r="A79" s="6">
        <v>76</v>
      </c>
      <c r="B79" s="7" t="s">
        <v>84</v>
      </c>
      <c r="C79" s="7" t="s">
        <v>176</v>
      </c>
      <c r="D79" s="7" t="s">
        <v>177</v>
      </c>
      <c r="E79" s="7" t="s">
        <v>182</v>
      </c>
      <c r="F79" s="7" t="s">
        <v>183</v>
      </c>
      <c r="G79" s="6">
        <v>16800</v>
      </c>
      <c r="H79" s="6">
        <f t="shared" si="3"/>
        <v>3360</v>
      </c>
      <c r="I79" s="6">
        <f t="shared" si="4"/>
        <v>3360</v>
      </c>
    </row>
    <row r="80" s="1" customFormat="1" ht="12" spans="1:9">
      <c r="A80" s="6">
        <v>77</v>
      </c>
      <c r="B80" s="7" t="s">
        <v>84</v>
      </c>
      <c r="C80" s="7" t="s">
        <v>176</v>
      </c>
      <c r="D80" s="7" t="s">
        <v>177</v>
      </c>
      <c r="E80" s="7" t="s">
        <v>184</v>
      </c>
      <c r="F80" s="7" t="s">
        <v>185</v>
      </c>
      <c r="G80" s="6">
        <v>29200</v>
      </c>
      <c r="H80" s="6">
        <f t="shared" si="3"/>
        <v>5840</v>
      </c>
      <c r="I80" s="6">
        <f t="shared" si="4"/>
        <v>5840</v>
      </c>
    </row>
    <row r="81" s="1" customFormat="1" ht="12" spans="1:9">
      <c r="A81" s="6">
        <v>78</v>
      </c>
      <c r="B81" s="7" t="s">
        <v>84</v>
      </c>
      <c r="C81" s="7" t="s">
        <v>176</v>
      </c>
      <c r="D81" s="7" t="s">
        <v>177</v>
      </c>
      <c r="E81" s="7" t="s">
        <v>186</v>
      </c>
      <c r="F81" s="7" t="s">
        <v>187</v>
      </c>
      <c r="G81" s="6">
        <v>38600</v>
      </c>
      <c r="H81" s="6">
        <f t="shared" si="3"/>
        <v>7720</v>
      </c>
      <c r="I81" s="6">
        <f t="shared" si="4"/>
        <v>7720</v>
      </c>
    </row>
    <row r="82" s="1" customFormat="1" ht="21.6" spans="1:9">
      <c r="A82" s="6">
        <v>79</v>
      </c>
      <c r="B82" s="7" t="s">
        <v>84</v>
      </c>
      <c r="C82" s="7" t="s">
        <v>176</v>
      </c>
      <c r="D82" s="7" t="s">
        <v>188</v>
      </c>
      <c r="E82" s="7" t="s">
        <v>189</v>
      </c>
      <c r="F82" s="7" t="s">
        <v>190</v>
      </c>
      <c r="G82" s="6">
        <v>5000</v>
      </c>
      <c r="H82" s="6">
        <f t="shared" si="3"/>
        <v>1000</v>
      </c>
      <c r="I82" s="6">
        <f t="shared" si="4"/>
        <v>1000</v>
      </c>
    </row>
    <row r="83" s="1" customFormat="1" ht="12" spans="1:9">
      <c r="A83" s="6">
        <v>80</v>
      </c>
      <c r="B83" s="7" t="s">
        <v>84</v>
      </c>
      <c r="C83" s="7" t="s">
        <v>176</v>
      </c>
      <c r="D83" s="7" t="s">
        <v>188</v>
      </c>
      <c r="E83" s="7" t="s">
        <v>191</v>
      </c>
      <c r="F83" s="7" t="s">
        <v>192</v>
      </c>
      <c r="G83" s="6">
        <v>9000</v>
      </c>
      <c r="H83" s="6">
        <f t="shared" si="3"/>
        <v>1800</v>
      </c>
      <c r="I83" s="6">
        <f t="shared" si="4"/>
        <v>1800</v>
      </c>
    </row>
    <row r="84" s="1" customFormat="1" ht="12" spans="1:9">
      <c r="A84" s="6">
        <v>81</v>
      </c>
      <c r="B84" s="7" t="s">
        <v>84</v>
      </c>
      <c r="C84" s="7" t="s">
        <v>176</v>
      </c>
      <c r="D84" s="7" t="s">
        <v>188</v>
      </c>
      <c r="E84" s="7" t="s">
        <v>193</v>
      </c>
      <c r="F84" s="7" t="s">
        <v>185</v>
      </c>
      <c r="G84" s="6">
        <v>28000</v>
      </c>
      <c r="H84" s="6">
        <f t="shared" si="3"/>
        <v>5600</v>
      </c>
      <c r="I84" s="6">
        <f t="shared" si="4"/>
        <v>5600</v>
      </c>
    </row>
    <row r="85" s="1" customFormat="1" ht="12" spans="1:9">
      <c r="A85" s="6">
        <v>82</v>
      </c>
      <c r="B85" s="7" t="s">
        <v>84</v>
      </c>
      <c r="C85" s="7" t="s">
        <v>176</v>
      </c>
      <c r="D85" s="7" t="s">
        <v>188</v>
      </c>
      <c r="E85" s="7" t="s">
        <v>194</v>
      </c>
      <c r="F85" s="7" t="s">
        <v>195</v>
      </c>
      <c r="G85" s="6">
        <v>35000</v>
      </c>
      <c r="H85" s="6">
        <f t="shared" si="3"/>
        <v>7000</v>
      </c>
      <c r="I85" s="6">
        <f t="shared" si="4"/>
        <v>7000</v>
      </c>
    </row>
    <row r="86" s="1" customFormat="1" ht="21.6" spans="1:9">
      <c r="A86" s="6">
        <v>83</v>
      </c>
      <c r="B86" s="7" t="s">
        <v>84</v>
      </c>
      <c r="C86" s="7" t="s">
        <v>196</v>
      </c>
      <c r="D86" s="7" t="s">
        <v>197</v>
      </c>
      <c r="E86" s="7" t="s">
        <v>198</v>
      </c>
      <c r="F86" s="7" t="s">
        <v>199</v>
      </c>
      <c r="G86" s="6">
        <v>710</v>
      </c>
      <c r="H86" s="6">
        <f t="shared" si="3"/>
        <v>142</v>
      </c>
      <c r="I86" s="6">
        <f t="shared" si="4"/>
        <v>142</v>
      </c>
    </row>
    <row r="87" s="1" customFormat="1" ht="21.6" spans="1:9">
      <c r="A87" s="6">
        <v>84</v>
      </c>
      <c r="B87" s="7" t="s">
        <v>84</v>
      </c>
      <c r="C87" s="7" t="s">
        <v>196</v>
      </c>
      <c r="D87" s="7" t="s">
        <v>197</v>
      </c>
      <c r="E87" s="7" t="s">
        <v>200</v>
      </c>
      <c r="F87" s="7" t="s">
        <v>201</v>
      </c>
      <c r="G87" s="6">
        <v>6000</v>
      </c>
      <c r="H87" s="6">
        <f t="shared" si="3"/>
        <v>1200</v>
      </c>
      <c r="I87" s="6">
        <f t="shared" si="4"/>
        <v>1200</v>
      </c>
    </row>
    <row r="88" s="1" customFormat="1" ht="21.6" spans="1:9">
      <c r="A88" s="6">
        <v>85</v>
      </c>
      <c r="B88" s="7" t="s">
        <v>84</v>
      </c>
      <c r="C88" s="7" t="s">
        <v>196</v>
      </c>
      <c r="D88" s="7" t="s">
        <v>197</v>
      </c>
      <c r="E88" s="7" t="s">
        <v>202</v>
      </c>
      <c r="F88" s="7" t="s">
        <v>203</v>
      </c>
      <c r="G88" s="6">
        <v>3000</v>
      </c>
      <c r="H88" s="6">
        <f t="shared" si="3"/>
        <v>600</v>
      </c>
      <c r="I88" s="6">
        <f t="shared" si="4"/>
        <v>600</v>
      </c>
    </row>
    <row r="89" s="1" customFormat="1" ht="21.6" spans="1:9">
      <c r="A89" s="6">
        <v>86</v>
      </c>
      <c r="B89" s="7" t="s">
        <v>84</v>
      </c>
      <c r="C89" s="7" t="s">
        <v>196</v>
      </c>
      <c r="D89" s="7" t="s">
        <v>204</v>
      </c>
      <c r="E89" s="7" t="s">
        <v>205</v>
      </c>
      <c r="F89" s="7" t="s">
        <v>206</v>
      </c>
      <c r="G89" s="6">
        <v>2750</v>
      </c>
      <c r="H89" s="6">
        <f t="shared" si="3"/>
        <v>550</v>
      </c>
      <c r="I89" s="6">
        <f t="shared" si="4"/>
        <v>550</v>
      </c>
    </row>
    <row r="90" s="1" customFormat="1" ht="21.6" spans="1:9">
      <c r="A90" s="6">
        <v>87</v>
      </c>
      <c r="B90" s="7" t="s">
        <v>84</v>
      </c>
      <c r="C90" s="7" t="s">
        <v>196</v>
      </c>
      <c r="D90" s="7" t="s">
        <v>204</v>
      </c>
      <c r="E90" s="7" t="s">
        <v>207</v>
      </c>
      <c r="F90" s="7" t="s">
        <v>208</v>
      </c>
      <c r="G90" s="6">
        <v>1310</v>
      </c>
      <c r="H90" s="6">
        <f t="shared" si="3"/>
        <v>262</v>
      </c>
      <c r="I90" s="6">
        <f t="shared" si="4"/>
        <v>262</v>
      </c>
    </row>
    <row r="91" s="1" customFormat="1" ht="21.6" spans="1:9">
      <c r="A91" s="6">
        <v>88</v>
      </c>
      <c r="B91" s="7" t="s">
        <v>84</v>
      </c>
      <c r="C91" s="7" t="s">
        <v>196</v>
      </c>
      <c r="D91" s="7" t="s">
        <v>209</v>
      </c>
      <c r="E91" s="7" t="s">
        <v>210</v>
      </c>
      <c r="F91" s="7" t="s">
        <v>211</v>
      </c>
      <c r="G91" s="6">
        <v>540</v>
      </c>
      <c r="H91" s="6">
        <f t="shared" si="3"/>
        <v>108</v>
      </c>
      <c r="I91" s="6">
        <f t="shared" si="4"/>
        <v>108</v>
      </c>
    </row>
    <row r="92" s="1" customFormat="1" ht="21.6" spans="1:9">
      <c r="A92" s="6">
        <v>89</v>
      </c>
      <c r="B92" s="7" t="s">
        <v>84</v>
      </c>
      <c r="C92" s="7" t="s">
        <v>196</v>
      </c>
      <c r="D92" s="7" t="s">
        <v>209</v>
      </c>
      <c r="E92" s="7" t="s">
        <v>212</v>
      </c>
      <c r="F92" s="7" t="s">
        <v>213</v>
      </c>
      <c r="G92" s="6">
        <v>720</v>
      </c>
      <c r="H92" s="6">
        <f t="shared" si="3"/>
        <v>144</v>
      </c>
      <c r="I92" s="6">
        <f t="shared" si="4"/>
        <v>144</v>
      </c>
    </row>
    <row r="93" s="1" customFormat="1" ht="21.6" spans="1:9">
      <c r="A93" s="6">
        <v>90</v>
      </c>
      <c r="B93" s="7" t="s">
        <v>214</v>
      </c>
      <c r="C93" s="7" t="s">
        <v>215</v>
      </c>
      <c r="D93" s="7" t="s">
        <v>216</v>
      </c>
      <c r="E93" s="7" t="s">
        <v>217</v>
      </c>
      <c r="F93" s="7" t="s">
        <v>218</v>
      </c>
      <c r="G93" s="6">
        <v>400</v>
      </c>
      <c r="H93" s="6">
        <f t="shared" si="3"/>
        <v>80</v>
      </c>
      <c r="I93" s="6">
        <f t="shared" si="4"/>
        <v>80</v>
      </c>
    </row>
    <row r="94" s="1" customFormat="1" ht="12" spans="1:9">
      <c r="A94" s="6">
        <v>91</v>
      </c>
      <c r="B94" s="7" t="s">
        <v>214</v>
      </c>
      <c r="C94" s="7" t="s">
        <v>215</v>
      </c>
      <c r="D94" s="7" t="s">
        <v>216</v>
      </c>
      <c r="E94" s="7" t="s">
        <v>219</v>
      </c>
      <c r="F94" s="7" t="s">
        <v>220</v>
      </c>
      <c r="G94" s="6">
        <v>800</v>
      </c>
      <c r="H94" s="6">
        <f t="shared" si="3"/>
        <v>160</v>
      </c>
      <c r="I94" s="6">
        <f t="shared" si="4"/>
        <v>160</v>
      </c>
    </row>
    <row r="95" s="1" customFormat="1" ht="21.6" spans="1:9">
      <c r="A95" s="6">
        <v>92</v>
      </c>
      <c r="B95" s="7" t="s">
        <v>214</v>
      </c>
      <c r="C95" s="7" t="s">
        <v>215</v>
      </c>
      <c r="D95" s="7" t="s">
        <v>216</v>
      </c>
      <c r="E95" s="7" t="s">
        <v>221</v>
      </c>
      <c r="F95" s="7" t="s">
        <v>222</v>
      </c>
      <c r="G95" s="6">
        <v>550</v>
      </c>
      <c r="H95" s="6">
        <f t="shared" si="3"/>
        <v>110</v>
      </c>
      <c r="I95" s="6">
        <f t="shared" si="4"/>
        <v>110</v>
      </c>
    </row>
    <row r="96" s="1" customFormat="1" ht="21.6" spans="1:9">
      <c r="A96" s="6">
        <v>93</v>
      </c>
      <c r="B96" s="7" t="s">
        <v>214</v>
      </c>
      <c r="C96" s="7" t="s">
        <v>215</v>
      </c>
      <c r="D96" s="7" t="s">
        <v>216</v>
      </c>
      <c r="E96" s="7" t="s">
        <v>223</v>
      </c>
      <c r="F96" s="7" t="s">
        <v>224</v>
      </c>
      <c r="G96" s="6">
        <v>920</v>
      </c>
      <c r="H96" s="6">
        <f t="shared" si="3"/>
        <v>184</v>
      </c>
      <c r="I96" s="6">
        <f t="shared" si="4"/>
        <v>184</v>
      </c>
    </row>
    <row r="97" s="1" customFormat="1" ht="21.6" spans="1:9">
      <c r="A97" s="6">
        <v>94</v>
      </c>
      <c r="B97" s="7" t="s">
        <v>214</v>
      </c>
      <c r="C97" s="7" t="s">
        <v>215</v>
      </c>
      <c r="D97" s="7" t="s">
        <v>225</v>
      </c>
      <c r="E97" s="7" t="s">
        <v>225</v>
      </c>
      <c r="F97" s="7" t="s">
        <v>226</v>
      </c>
      <c r="G97" s="6">
        <v>1100</v>
      </c>
      <c r="H97" s="6">
        <f t="shared" si="3"/>
        <v>220</v>
      </c>
      <c r="I97" s="6">
        <f t="shared" si="4"/>
        <v>220</v>
      </c>
    </row>
    <row r="98" s="1" customFormat="1" ht="12" spans="1:9">
      <c r="A98" s="6">
        <v>95</v>
      </c>
      <c r="B98" s="7" t="s">
        <v>214</v>
      </c>
      <c r="C98" s="7" t="s">
        <v>215</v>
      </c>
      <c r="D98" s="7" t="s">
        <v>225</v>
      </c>
      <c r="E98" s="7" t="s">
        <v>227</v>
      </c>
      <c r="F98" s="7" t="s">
        <v>51</v>
      </c>
      <c r="G98" s="6">
        <v>980</v>
      </c>
      <c r="H98" s="6">
        <f t="shared" si="3"/>
        <v>196</v>
      </c>
      <c r="I98" s="6">
        <f t="shared" si="4"/>
        <v>196</v>
      </c>
    </row>
    <row r="99" s="1" customFormat="1" ht="12" spans="1:9">
      <c r="A99" s="6">
        <v>96</v>
      </c>
      <c r="B99" s="7" t="s">
        <v>214</v>
      </c>
      <c r="C99" s="7" t="s">
        <v>215</v>
      </c>
      <c r="D99" s="7" t="s">
        <v>225</v>
      </c>
      <c r="E99" s="7" t="s">
        <v>228</v>
      </c>
      <c r="F99" s="7" t="s">
        <v>53</v>
      </c>
      <c r="G99" s="6">
        <v>550</v>
      </c>
      <c r="H99" s="6">
        <f t="shared" si="3"/>
        <v>110</v>
      </c>
      <c r="I99" s="6">
        <f t="shared" si="4"/>
        <v>110</v>
      </c>
    </row>
    <row r="100" s="1" customFormat="1" ht="12" spans="1:9">
      <c r="A100" s="6">
        <v>97</v>
      </c>
      <c r="B100" s="7" t="s">
        <v>214</v>
      </c>
      <c r="C100" s="7" t="s">
        <v>215</v>
      </c>
      <c r="D100" s="7" t="s">
        <v>225</v>
      </c>
      <c r="E100" s="7" t="s">
        <v>229</v>
      </c>
      <c r="F100" s="7" t="s">
        <v>55</v>
      </c>
      <c r="G100" s="6">
        <v>600</v>
      </c>
      <c r="H100" s="6">
        <f t="shared" si="3"/>
        <v>120</v>
      </c>
      <c r="I100" s="6">
        <f t="shared" si="4"/>
        <v>120</v>
      </c>
    </row>
    <row r="101" s="1" customFormat="1" ht="12" spans="1:9">
      <c r="A101" s="6">
        <v>98</v>
      </c>
      <c r="B101" s="7" t="s">
        <v>214</v>
      </c>
      <c r="C101" s="7" t="s">
        <v>215</v>
      </c>
      <c r="D101" s="7" t="s">
        <v>230</v>
      </c>
      <c r="E101" s="7" t="s">
        <v>231</v>
      </c>
      <c r="F101" s="7" t="s">
        <v>51</v>
      </c>
      <c r="G101" s="6">
        <v>980</v>
      </c>
      <c r="H101" s="6">
        <f t="shared" ref="H101:H131" si="5">G101*0.2</f>
        <v>196</v>
      </c>
      <c r="I101" s="6">
        <f t="shared" si="4"/>
        <v>196</v>
      </c>
    </row>
    <row r="102" s="1" customFormat="1" ht="12" spans="1:9">
      <c r="A102" s="6">
        <v>99</v>
      </c>
      <c r="B102" s="7" t="s">
        <v>214</v>
      </c>
      <c r="C102" s="7" t="s">
        <v>215</v>
      </c>
      <c r="D102" s="7" t="s">
        <v>230</v>
      </c>
      <c r="E102" s="7" t="s">
        <v>232</v>
      </c>
      <c r="F102" s="7" t="s">
        <v>53</v>
      </c>
      <c r="G102" s="6">
        <v>550</v>
      </c>
      <c r="H102" s="6">
        <f t="shared" si="5"/>
        <v>110</v>
      </c>
      <c r="I102" s="6">
        <f t="shared" si="4"/>
        <v>110</v>
      </c>
    </row>
    <row r="103" s="1" customFormat="1" ht="12" spans="1:9">
      <c r="A103" s="6">
        <v>100</v>
      </c>
      <c r="B103" s="7" t="s">
        <v>214</v>
      </c>
      <c r="C103" s="7" t="s">
        <v>215</v>
      </c>
      <c r="D103" s="7" t="s">
        <v>230</v>
      </c>
      <c r="E103" s="7" t="s">
        <v>233</v>
      </c>
      <c r="F103" s="7" t="s">
        <v>55</v>
      </c>
      <c r="G103" s="6">
        <v>600</v>
      </c>
      <c r="H103" s="6">
        <f t="shared" si="5"/>
        <v>120</v>
      </c>
      <c r="I103" s="6">
        <f t="shared" si="4"/>
        <v>120</v>
      </c>
    </row>
    <row r="104" s="1" customFormat="1" ht="12" spans="1:9">
      <c r="A104" s="6">
        <v>101</v>
      </c>
      <c r="B104" s="7" t="s">
        <v>214</v>
      </c>
      <c r="C104" s="7" t="s">
        <v>234</v>
      </c>
      <c r="D104" s="7" t="s">
        <v>235</v>
      </c>
      <c r="E104" s="7" t="s">
        <v>236</v>
      </c>
      <c r="F104" s="7" t="s">
        <v>237</v>
      </c>
      <c r="G104" s="6">
        <v>180</v>
      </c>
      <c r="H104" s="6">
        <f t="shared" si="5"/>
        <v>36</v>
      </c>
      <c r="I104" s="6">
        <f t="shared" si="4"/>
        <v>36</v>
      </c>
    </row>
    <row r="105" s="1" customFormat="1" ht="12" spans="1:9">
      <c r="A105" s="6">
        <v>102</v>
      </c>
      <c r="B105" s="7" t="s">
        <v>214</v>
      </c>
      <c r="C105" s="7" t="s">
        <v>234</v>
      </c>
      <c r="D105" s="7" t="s">
        <v>238</v>
      </c>
      <c r="E105" s="7" t="s">
        <v>239</v>
      </c>
      <c r="F105" s="7" t="s">
        <v>240</v>
      </c>
      <c r="G105" s="6">
        <v>500</v>
      </c>
      <c r="H105" s="6">
        <f t="shared" si="5"/>
        <v>100</v>
      </c>
      <c r="I105" s="6">
        <f t="shared" si="4"/>
        <v>100</v>
      </c>
    </row>
    <row r="106" s="1" customFormat="1" ht="24" customHeight="1" spans="1:9">
      <c r="A106" s="6">
        <v>103</v>
      </c>
      <c r="B106" s="7" t="s">
        <v>214</v>
      </c>
      <c r="C106" s="7" t="s">
        <v>234</v>
      </c>
      <c r="D106" s="7" t="s">
        <v>238</v>
      </c>
      <c r="E106" s="7" t="s">
        <v>241</v>
      </c>
      <c r="F106" s="7" t="s">
        <v>242</v>
      </c>
      <c r="G106" s="6">
        <v>26300</v>
      </c>
      <c r="H106" s="6">
        <f t="shared" si="5"/>
        <v>5260</v>
      </c>
      <c r="I106" s="6">
        <f t="shared" si="4"/>
        <v>5260</v>
      </c>
    </row>
    <row r="107" s="1" customFormat="1" ht="12" spans="1:9">
      <c r="A107" s="6">
        <v>104</v>
      </c>
      <c r="B107" s="7" t="s">
        <v>214</v>
      </c>
      <c r="C107" s="7" t="s">
        <v>234</v>
      </c>
      <c r="D107" s="7" t="s">
        <v>243</v>
      </c>
      <c r="E107" s="7" t="s">
        <v>243</v>
      </c>
      <c r="F107" s="7" t="s">
        <v>244</v>
      </c>
      <c r="G107" s="6">
        <v>200</v>
      </c>
      <c r="H107" s="6">
        <f t="shared" si="5"/>
        <v>40</v>
      </c>
      <c r="I107" s="6">
        <f t="shared" si="4"/>
        <v>40</v>
      </c>
    </row>
    <row r="108" s="1" customFormat="1" ht="12" spans="1:9">
      <c r="A108" s="6">
        <v>105</v>
      </c>
      <c r="B108" s="7" t="s">
        <v>214</v>
      </c>
      <c r="C108" s="7" t="s">
        <v>245</v>
      </c>
      <c r="D108" s="7" t="s">
        <v>246</v>
      </c>
      <c r="E108" s="7" t="s">
        <v>247</v>
      </c>
      <c r="F108" s="7" t="s">
        <v>248</v>
      </c>
      <c r="G108" s="6">
        <v>250</v>
      </c>
      <c r="H108" s="6">
        <f t="shared" si="5"/>
        <v>50</v>
      </c>
      <c r="I108" s="6">
        <f t="shared" si="4"/>
        <v>50</v>
      </c>
    </row>
    <row r="109" s="1" customFormat="1" ht="12" spans="1:9">
      <c r="A109" s="6">
        <v>106</v>
      </c>
      <c r="B109" s="7" t="s">
        <v>214</v>
      </c>
      <c r="C109" s="7" t="s">
        <v>245</v>
      </c>
      <c r="D109" s="7" t="s">
        <v>246</v>
      </c>
      <c r="E109" s="7" t="s">
        <v>249</v>
      </c>
      <c r="F109" s="7" t="s">
        <v>250</v>
      </c>
      <c r="G109" s="6">
        <v>300</v>
      </c>
      <c r="H109" s="6">
        <f t="shared" si="5"/>
        <v>60</v>
      </c>
      <c r="I109" s="6">
        <f t="shared" si="4"/>
        <v>60</v>
      </c>
    </row>
    <row r="110" s="1" customFormat="1" ht="12" spans="1:9">
      <c r="A110" s="6">
        <v>107</v>
      </c>
      <c r="B110" s="7" t="s">
        <v>251</v>
      </c>
      <c r="C110" s="7" t="s">
        <v>252</v>
      </c>
      <c r="D110" s="7" t="s">
        <v>253</v>
      </c>
      <c r="E110" s="7" t="s">
        <v>254</v>
      </c>
      <c r="F110" s="7" t="s">
        <v>255</v>
      </c>
      <c r="G110" s="6">
        <v>22000</v>
      </c>
      <c r="H110" s="6">
        <f t="shared" si="5"/>
        <v>4400</v>
      </c>
      <c r="I110" s="6">
        <f t="shared" si="4"/>
        <v>4400</v>
      </c>
    </row>
    <row r="111" s="1" customFormat="1" ht="31" customHeight="1" spans="1:9">
      <c r="A111" s="6">
        <v>108</v>
      </c>
      <c r="B111" s="7" t="s">
        <v>251</v>
      </c>
      <c r="C111" s="7" t="s">
        <v>252</v>
      </c>
      <c r="D111" s="7" t="s">
        <v>256</v>
      </c>
      <c r="E111" s="7" t="s">
        <v>257</v>
      </c>
      <c r="F111" s="7" t="s">
        <v>258</v>
      </c>
      <c r="G111" s="6">
        <v>2500</v>
      </c>
      <c r="H111" s="6">
        <f t="shared" si="5"/>
        <v>500</v>
      </c>
      <c r="I111" s="6">
        <f t="shared" si="4"/>
        <v>500</v>
      </c>
    </row>
    <row r="112" s="1" customFormat="1" ht="21.6" spans="1:9">
      <c r="A112" s="6">
        <v>109</v>
      </c>
      <c r="B112" s="7" t="s">
        <v>251</v>
      </c>
      <c r="C112" s="7" t="s">
        <v>252</v>
      </c>
      <c r="D112" s="7" t="s">
        <v>256</v>
      </c>
      <c r="E112" s="7" t="s">
        <v>259</v>
      </c>
      <c r="F112" s="7" t="s">
        <v>260</v>
      </c>
      <c r="G112" s="6">
        <v>5000</v>
      </c>
      <c r="H112" s="6">
        <f t="shared" si="5"/>
        <v>1000</v>
      </c>
      <c r="I112" s="6">
        <f t="shared" si="4"/>
        <v>1000</v>
      </c>
    </row>
    <row r="113" s="1" customFormat="1" ht="30" customHeight="1" spans="1:9">
      <c r="A113" s="6">
        <v>110</v>
      </c>
      <c r="B113" s="7" t="s">
        <v>251</v>
      </c>
      <c r="C113" s="7" t="s">
        <v>252</v>
      </c>
      <c r="D113" s="7" t="s">
        <v>256</v>
      </c>
      <c r="E113" s="7" t="s">
        <v>261</v>
      </c>
      <c r="F113" s="7" t="s">
        <v>262</v>
      </c>
      <c r="G113" s="6">
        <v>11070</v>
      </c>
      <c r="H113" s="6">
        <f t="shared" si="5"/>
        <v>2214</v>
      </c>
      <c r="I113" s="6">
        <f t="shared" si="4"/>
        <v>2214</v>
      </c>
    </row>
    <row r="114" s="1" customFormat="1" ht="21.6" spans="1:9">
      <c r="A114" s="6">
        <v>111</v>
      </c>
      <c r="B114" s="7" t="s">
        <v>251</v>
      </c>
      <c r="C114" s="7" t="s">
        <v>252</v>
      </c>
      <c r="D114" s="7" t="s">
        <v>256</v>
      </c>
      <c r="E114" s="7" t="s">
        <v>263</v>
      </c>
      <c r="F114" s="7" t="s">
        <v>264</v>
      </c>
      <c r="G114" s="6">
        <v>12900</v>
      </c>
      <c r="H114" s="6">
        <f t="shared" si="5"/>
        <v>2580</v>
      </c>
      <c r="I114" s="6">
        <f t="shared" si="4"/>
        <v>2580</v>
      </c>
    </row>
    <row r="115" s="1" customFormat="1" ht="35" customHeight="1" spans="1:9">
      <c r="A115" s="6">
        <v>112</v>
      </c>
      <c r="B115" s="7" t="s">
        <v>251</v>
      </c>
      <c r="C115" s="7" t="s">
        <v>252</v>
      </c>
      <c r="D115" s="7" t="s">
        <v>256</v>
      </c>
      <c r="E115" s="7" t="s">
        <v>265</v>
      </c>
      <c r="F115" s="7" t="s">
        <v>266</v>
      </c>
      <c r="G115" s="6">
        <v>13500</v>
      </c>
      <c r="H115" s="6">
        <f t="shared" si="5"/>
        <v>2700</v>
      </c>
      <c r="I115" s="6">
        <f t="shared" si="4"/>
        <v>2700</v>
      </c>
    </row>
    <row r="116" s="1" customFormat="1" ht="21.6" spans="1:9">
      <c r="A116" s="6">
        <v>113</v>
      </c>
      <c r="B116" s="7" t="s">
        <v>251</v>
      </c>
      <c r="C116" s="7" t="s">
        <v>252</v>
      </c>
      <c r="D116" s="7" t="s">
        <v>256</v>
      </c>
      <c r="E116" s="7" t="s">
        <v>267</v>
      </c>
      <c r="F116" s="7" t="s">
        <v>268</v>
      </c>
      <c r="G116" s="6">
        <v>29700</v>
      </c>
      <c r="H116" s="6">
        <f t="shared" si="5"/>
        <v>5940</v>
      </c>
      <c r="I116" s="6">
        <f t="shared" si="4"/>
        <v>5940</v>
      </c>
    </row>
    <row r="117" s="1" customFormat="1" ht="30" customHeight="1" spans="1:9">
      <c r="A117" s="6">
        <v>114</v>
      </c>
      <c r="B117" s="7" t="s">
        <v>251</v>
      </c>
      <c r="C117" s="7" t="s">
        <v>252</v>
      </c>
      <c r="D117" s="7" t="s">
        <v>256</v>
      </c>
      <c r="E117" s="7" t="s">
        <v>269</v>
      </c>
      <c r="F117" s="7" t="s">
        <v>270</v>
      </c>
      <c r="G117" s="6">
        <v>34470</v>
      </c>
      <c r="H117" s="6">
        <f t="shared" si="5"/>
        <v>6894</v>
      </c>
      <c r="I117" s="6">
        <f t="shared" si="4"/>
        <v>6894</v>
      </c>
    </row>
    <row r="118" s="1" customFormat="1" ht="19" customHeight="1" spans="1:9">
      <c r="A118" s="6">
        <v>115</v>
      </c>
      <c r="B118" s="7" t="s">
        <v>251</v>
      </c>
      <c r="C118" s="7" t="s">
        <v>252</v>
      </c>
      <c r="D118" s="7" t="s">
        <v>256</v>
      </c>
      <c r="E118" s="7" t="s">
        <v>271</v>
      </c>
      <c r="F118" s="7" t="s">
        <v>272</v>
      </c>
      <c r="G118" s="6">
        <v>44900</v>
      </c>
      <c r="H118" s="6">
        <f t="shared" si="5"/>
        <v>8980</v>
      </c>
      <c r="I118" s="6">
        <f t="shared" si="4"/>
        <v>8980</v>
      </c>
    </row>
    <row r="119" s="1" customFormat="1" ht="32.4" spans="1:9">
      <c r="A119" s="6">
        <v>116</v>
      </c>
      <c r="B119" s="7" t="s">
        <v>251</v>
      </c>
      <c r="C119" s="7" t="s">
        <v>252</v>
      </c>
      <c r="D119" s="7" t="s">
        <v>273</v>
      </c>
      <c r="E119" s="7" t="s">
        <v>274</v>
      </c>
      <c r="F119" s="7" t="s">
        <v>275</v>
      </c>
      <c r="G119" s="6">
        <v>4000</v>
      </c>
      <c r="H119" s="6">
        <f t="shared" si="5"/>
        <v>800</v>
      </c>
      <c r="I119" s="6">
        <f t="shared" si="4"/>
        <v>800</v>
      </c>
    </row>
    <row r="120" s="1" customFormat="1" ht="46" customHeight="1" spans="1:9">
      <c r="A120" s="6">
        <v>117</v>
      </c>
      <c r="B120" s="7" t="s">
        <v>251</v>
      </c>
      <c r="C120" s="7" t="s">
        <v>252</v>
      </c>
      <c r="D120" s="7" t="s">
        <v>273</v>
      </c>
      <c r="E120" s="7" t="s">
        <v>276</v>
      </c>
      <c r="F120" s="7" t="s">
        <v>277</v>
      </c>
      <c r="G120" s="6">
        <v>7500</v>
      </c>
      <c r="H120" s="6">
        <f t="shared" si="5"/>
        <v>1500</v>
      </c>
      <c r="I120" s="6">
        <f t="shared" si="4"/>
        <v>1500</v>
      </c>
    </row>
    <row r="121" s="1" customFormat="1" ht="32.4" spans="1:9">
      <c r="A121" s="6">
        <v>118</v>
      </c>
      <c r="B121" s="7" t="s">
        <v>251</v>
      </c>
      <c r="C121" s="7" t="s">
        <v>252</v>
      </c>
      <c r="D121" s="7" t="s">
        <v>273</v>
      </c>
      <c r="E121" s="7" t="s">
        <v>278</v>
      </c>
      <c r="F121" s="7" t="s">
        <v>279</v>
      </c>
      <c r="G121" s="6">
        <v>9100</v>
      </c>
      <c r="H121" s="6">
        <f t="shared" si="5"/>
        <v>1820</v>
      </c>
      <c r="I121" s="6">
        <f t="shared" si="4"/>
        <v>1820</v>
      </c>
    </row>
    <row r="122" s="1" customFormat="1" ht="41" customHeight="1" spans="1:9">
      <c r="A122" s="6">
        <v>119</v>
      </c>
      <c r="B122" s="7" t="s">
        <v>251</v>
      </c>
      <c r="C122" s="7" t="s">
        <v>252</v>
      </c>
      <c r="D122" s="7" t="s">
        <v>273</v>
      </c>
      <c r="E122" s="7" t="s">
        <v>280</v>
      </c>
      <c r="F122" s="7" t="s">
        <v>281</v>
      </c>
      <c r="G122" s="6">
        <v>14800</v>
      </c>
      <c r="H122" s="6">
        <f t="shared" si="5"/>
        <v>2960</v>
      </c>
      <c r="I122" s="6">
        <f t="shared" si="4"/>
        <v>2960</v>
      </c>
    </row>
    <row r="123" s="1" customFormat="1" ht="32.4" spans="1:9">
      <c r="A123" s="6">
        <v>120</v>
      </c>
      <c r="B123" s="7" t="s">
        <v>251</v>
      </c>
      <c r="C123" s="7" t="s">
        <v>252</v>
      </c>
      <c r="D123" s="7" t="s">
        <v>273</v>
      </c>
      <c r="E123" s="7" t="s">
        <v>282</v>
      </c>
      <c r="F123" s="7" t="s">
        <v>283</v>
      </c>
      <c r="G123" s="6">
        <v>20500</v>
      </c>
      <c r="H123" s="6">
        <f t="shared" si="5"/>
        <v>4100</v>
      </c>
      <c r="I123" s="6">
        <f t="shared" si="4"/>
        <v>4100</v>
      </c>
    </row>
    <row r="124" s="1" customFormat="1" ht="42" customHeight="1" spans="1:9">
      <c r="A124" s="6">
        <v>121</v>
      </c>
      <c r="B124" s="7" t="s">
        <v>251</v>
      </c>
      <c r="C124" s="7" t="s">
        <v>252</v>
      </c>
      <c r="D124" s="7" t="s">
        <v>273</v>
      </c>
      <c r="E124" s="7" t="s">
        <v>284</v>
      </c>
      <c r="F124" s="7" t="s">
        <v>285</v>
      </c>
      <c r="G124" s="6">
        <v>24000</v>
      </c>
      <c r="H124" s="6">
        <f t="shared" si="5"/>
        <v>4800</v>
      </c>
      <c r="I124" s="6">
        <f t="shared" si="4"/>
        <v>4800</v>
      </c>
    </row>
    <row r="125" s="1" customFormat="1" ht="32.4" spans="1:9">
      <c r="A125" s="6">
        <v>122</v>
      </c>
      <c r="B125" s="7" t="s">
        <v>251</v>
      </c>
      <c r="C125" s="7" t="s">
        <v>252</v>
      </c>
      <c r="D125" s="7" t="s">
        <v>273</v>
      </c>
      <c r="E125" s="7" t="s">
        <v>286</v>
      </c>
      <c r="F125" s="7" t="s">
        <v>287</v>
      </c>
      <c r="G125" s="6">
        <v>31300</v>
      </c>
      <c r="H125" s="6">
        <f t="shared" si="5"/>
        <v>6260</v>
      </c>
      <c r="I125" s="6">
        <f t="shared" si="4"/>
        <v>6260</v>
      </c>
    </row>
    <row r="126" s="1" customFormat="1" ht="19" customHeight="1" spans="1:9">
      <c r="A126" s="6">
        <v>123</v>
      </c>
      <c r="B126" s="7" t="s">
        <v>251</v>
      </c>
      <c r="C126" s="7" t="s">
        <v>252</v>
      </c>
      <c r="D126" s="7" t="s">
        <v>288</v>
      </c>
      <c r="E126" s="7" t="s">
        <v>289</v>
      </c>
      <c r="F126" s="7" t="s">
        <v>290</v>
      </c>
      <c r="G126" s="6">
        <v>12000</v>
      </c>
      <c r="H126" s="6">
        <f t="shared" si="5"/>
        <v>2400</v>
      </c>
      <c r="I126" s="6">
        <f t="shared" si="4"/>
        <v>2400</v>
      </c>
    </row>
    <row r="127" s="1" customFormat="1" ht="21.6" spans="1:9">
      <c r="A127" s="6">
        <v>124</v>
      </c>
      <c r="B127" s="7" t="s">
        <v>251</v>
      </c>
      <c r="C127" s="7" t="s">
        <v>252</v>
      </c>
      <c r="D127" s="7" t="s">
        <v>288</v>
      </c>
      <c r="E127" s="7" t="s">
        <v>291</v>
      </c>
      <c r="F127" s="7" t="s">
        <v>292</v>
      </c>
      <c r="G127" s="6">
        <v>18000</v>
      </c>
      <c r="H127" s="6">
        <f t="shared" si="5"/>
        <v>3600</v>
      </c>
      <c r="I127" s="6">
        <f t="shared" si="4"/>
        <v>3600</v>
      </c>
    </row>
    <row r="128" s="1" customFormat="1" ht="27" customHeight="1" spans="1:9">
      <c r="A128" s="6">
        <v>125</v>
      </c>
      <c r="B128" s="7" t="s">
        <v>251</v>
      </c>
      <c r="C128" s="7" t="s">
        <v>252</v>
      </c>
      <c r="D128" s="7" t="s">
        <v>288</v>
      </c>
      <c r="E128" s="7" t="s">
        <v>293</v>
      </c>
      <c r="F128" s="7" t="s">
        <v>294</v>
      </c>
      <c r="G128" s="6">
        <v>50000</v>
      </c>
      <c r="H128" s="6">
        <f t="shared" si="5"/>
        <v>10000</v>
      </c>
      <c r="I128" s="6">
        <f t="shared" si="4"/>
        <v>10000</v>
      </c>
    </row>
    <row r="129" s="1" customFormat="1" ht="43.2" spans="1:9">
      <c r="A129" s="6">
        <v>126</v>
      </c>
      <c r="B129" s="7" t="s">
        <v>251</v>
      </c>
      <c r="C129" s="7" t="s">
        <v>295</v>
      </c>
      <c r="D129" s="7" t="s">
        <v>296</v>
      </c>
      <c r="E129" s="7" t="s">
        <v>297</v>
      </c>
      <c r="F129" s="7" t="s">
        <v>298</v>
      </c>
      <c r="G129" s="6">
        <v>12600</v>
      </c>
      <c r="H129" s="6">
        <f t="shared" si="5"/>
        <v>2520</v>
      </c>
      <c r="I129" s="6">
        <f t="shared" si="4"/>
        <v>2520</v>
      </c>
    </row>
    <row r="130" s="1" customFormat="1" ht="33" customHeight="1" spans="1:9">
      <c r="A130" s="6">
        <v>127</v>
      </c>
      <c r="B130" s="7" t="s">
        <v>251</v>
      </c>
      <c r="C130" s="7" t="s">
        <v>295</v>
      </c>
      <c r="D130" s="7" t="s">
        <v>296</v>
      </c>
      <c r="E130" s="7" t="s">
        <v>299</v>
      </c>
      <c r="F130" s="7" t="s">
        <v>300</v>
      </c>
      <c r="G130" s="6">
        <v>33900</v>
      </c>
      <c r="H130" s="6">
        <f t="shared" si="5"/>
        <v>6780</v>
      </c>
      <c r="I130" s="6">
        <f t="shared" si="4"/>
        <v>6780</v>
      </c>
    </row>
    <row r="131" s="1" customFormat="1" ht="43.2" spans="1:9">
      <c r="A131" s="6">
        <v>128</v>
      </c>
      <c r="B131" s="7" t="s">
        <v>251</v>
      </c>
      <c r="C131" s="7" t="s">
        <v>295</v>
      </c>
      <c r="D131" s="7" t="s">
        <v>296</v>
      </c>
      <c r="E131" s="7" t="s">
        <v>301</v>
      </c>
      <c r="F131" s="7" t="s">
        <v>302</v>
      </c>
      <c r="G131" s="6">
        <v>39240</v>
      </c>
      <c r="H131" s="6">
        <f t="shared" si="5"/>
        <v>7848</v>
      </c>
      <c r="I131" s="6">
        <f t="shared" si="4"/>
        <v>7848</v>
      </c>
    </row>
    <row r="132" s="1" customFormat="1" ht="33" customHeight="1" spans="1:9">
      <c r="A132" s="6">
        <v>129</v>
      </c>
      <c r="B132" s="7" t="s">
        <v>251</v>
      </c>
      <c r="C132" s="7" t="s">
        <v>295</v>
      </c>
      <c r="D132" s="7" t="s">
        <v>296</v>
      </c>
      <c r="E132" s="7" t="s">
        <v>303</v>
      </c>
      <c r="F132" s="7" t="s">
        <v>304</v>
      </c>
      <c r="G132" s="6">
        <v>74400</v>
      </c>
      <c r="H132" s="6">
        <f t="shared" ref="H132:H195" si="6">G132*0.2</f>
        <v>14880</v>
      </c>
      <c r="I132" s="6">
        <f t="shared" si="4"/>
        <v>14880</v>
      </c>
    </row>
    <row r="133" s="1" customFormat="1" ht="43.2" spans="1:9">
      <c r="A133" s="6">
        <v>130</v>
      </c>
      <c r="B133" s="7" t="s">
        <v>251</v>
      </c>
      <c r="C133" s="7" t="s">
        <v>295</v>
      </c>
      <c r="D133" s="7" t="s">
        <v>296</v>
      </c>
      <c r="E133" s="7" t="s">
        <v>305</v>
      </c>
      <c r="F133" s="7" t="s">
        <v>306</v>
      </c>
      <c r="G133" s="6">
        <v>22400</v>
      </c>
      <c r="H133" s="6">
        <f t="shared" si="6"/>
        <v>4480</v>
      </c>
      <c r="I133" s="6">
        <f t="shared" ref="I133:I196" si="7">G133*0.2</f>
        <v>4480</v>
      </c>
    </row>
    <row r="134" s="1" customFormat="1" ht="36" customHeight="1" spans="1:9">
      <c r="A134" s="6">
        <v>131</v>
      </c>
      <c r="B134" s="7" t="s">
        <v>251</v>
      </c>
      <c r="C134" s="7" t="s">
        <v>295</v>
      </c>
      <c r="D134" s="7" t="s">
        <v>296</v>
      </c>
      <c r="E134" s="7" t="s">
        <v>307</v>
      </c>
      <c r="F134" s="7" t="s">
        <v>308</v>
      </c>
      <c r="G134" s="6">
        <v>38070</v>
      </c>
      <c r="H134" s="6">
        <f t="shared" si="6"/>
        <v>7614</v>
      </c>
      <c r="I134" s="6">
        <f t="shared" si="7"/>
        <v>7614</v>
      </c>
    </row>
    <row r="135" s="1" customFormat="1" ht="43.2" spans="1:9">
      <c r="A135" s="6">
        <v>132</v>
      </c>
      <c r="B135" s="7" t="s">
        <v>251</v>
      </c>
      <c r="C135" s="7" t="s">
        <v>295</v>
      </c>
      <c r="D135" s="7" t="s">
        <v>296</v>
      </c>
      <c r="E135" s="7" t="s">
        <v>309</v>
      </c>
      <c r="F135" s="7" t="s">
        <v>310</v>
      </c>
      <c r="G135" s="6">
        <v>50000</v>
      </c>
      <c r="H135" s="6">
        <f t="shared" si="6"/>
        <v>10000</v>
      </c>
      <c r="I135" s="6">
        <f t="shared" si="7"/>
        <v>10000</v>
      </c>
    </row>
    <row r="136" s="1" customFormat="1" ht="27" customHeight="1" spans="1:9">
      <c r="A136" s="6">
        <v>133</v>
      </c>
      <c r="B136" s="7" t="s">
        <v>251</v>
      </c>
      <c r="C136" s="7" t="s">
        <v>295</v>
      </c>
      <c r="D136" s="7" t="s">
        <v>311</v>
      </c>
      <c r="E136" s="7" t="s">
        <v>312</v>
      </c>
      <c r="F136" s="7" t="s">
        <v>313</v>
      </c>
      <c r="G136" s="6">
        <v>18900</v>
      </c>
      <c r="H136" s="6">
        <f t="shared" si="6"/>
        <v>3780</v>
      </c>
      <c r="I136" s="6">
        <f t="shared" si="7"/>
        <v>3780</v>
      </c>
    </row>
    <row r="137" s="1" customFormat="1" ht="23" customHeight="1" spans="1:9">
      <c r="A137" s="6">
        <v>134</v>
      </c>
      <c r="B137" s="7" t="s">
        <v>251</v>
      </c>
      <c r="C137" s="7" t="s">
        <v>295</v>
      </c>
      <c r="D137" s="7" t="s">
        <v>311</v>
      </c>
      <c r="E137" s="7" t="s">
        <v>314</v>
      </c>
      <c r="F137" s="7" t="s">
        <v>315</v>
      </c>
      <c r="G137" s="6">
        <v>35800</v>
      </c>
      <c r="H137" s="6">
        <f t="shared" si="6"/>
        <v>7160</v>
      </c>
      <c r="I137" s="6">
        <f t="shared" si="7"/>
        <v>7160</v>
      </c>
    </row>
    <row r="138" s="1" customFormat="1" ht="28" customHeight="1" spans="1:9">
      <c r="A138" s="6">
        <v>135</v>
      </c>
      <c r="B138" s="7" t="s">
        <v>251</v>
      </c>
      <c r="C138" s="7" t="s">
        <v>295</v>
      </c>
      <c r="D138" s="7" t="s">
        <v>311</v>
      </c>
      <c r="E138" s="7" t="s">
        <v>316</v>
      </c>
      <c r="F138" s="7" t="s">
        <v>317</v>
      </c>
      <c r="G138" s="6">
        <v>87400</v>
      </c>
      <c r="H138" s="6">
        <f t="shared" si="6"/>
        <v>17480</v>
      </c>
      <c r="I138" s="6">
        <f t="shared" si="7"/>
        <v>17480</v>
      </c>
    </row>
    <row r="139" s="1" customFormat="1" ht="21.6" spans="1:9">
      <c r="A139" s="6">
        <v>136</v>
      </c>
      <c r="B139" s="7" t="s">
        <v>251</v>
      </c>
      <c r="C139" s="7" t="s">
        <v>318</v>
      </c>
      <c r="D139" s="7" t="s">
        <v>319</v>
      </c>
      <c r="E139" s="7" t="s">
        <v>320</v>
      </c>
      <c r="F139" s="7" t="s">
        <v>321</v>
      </c>
      <c r="G139" s="6">
        <v>330</v>
      </c>
      <c r="H139" s="6">
        <f t="shared" si="6"/>
        <v>66</v>
      </c>
      <c r="I139" s="6">
        <f t="shared" si="7"/>
        <v>66</v>
      </c>
    </row>
    <row r="140" s="1" customFormat="1" ht="27" customHeight="1" spans="1:9">
      <c r="A140" s="6">
        <v>137</v>
      </c>
      <c r="B140" s="7" t="s">
        <v>251</v>
      </c>
      <c r="C140" s="7" t="s">
        <v>318</v>
      </c>
      <c r="D140" s="7" t="s">
        <v>319</v>
      </c>
      <c r="E140" s="7" t="s">
        <v>322</v>
      </c>
      <c r="F140" s="7" t="s">
        <v>323</v>
      </c>
      <c r="G140" s="6">
        <v>1700</v>
      </c>
      <c r="H140" s="6">
        <f t="shared" si="6"/>
        <v>340</v>
      </c>
      <c r="I140" s="6">
        <f t="shared" si="7"/>
        <v>340</v>
      </c>
    </row>
    <row r="141" s="1" customFormat="1" ht="20" customHeight="1" spans="1:9">
      <c r="A141" s="6">
        <v>138</v>
      </c>
      <c r="B141" s="7" t="s">
        <v>251</v>
      </c>
      <c r="C141" s="7" t="s">
        <v>324</v>
      </c>
      <c r="D141" s="7" t="s">
        <v>325</v>
      </c>
      <c r="E141" s="7" t="s">
        <v>326</v>
      </c>
      <c r="F141" s="7" t="s">
        <v>327</v>
      </c>
      <c r="G141" s="6">
        <v>6300</v>
      </c>
      <c r="H141" s="6">
        <f t="shared" si="6"/>
        <v>1260</v>
      </c>
      <c r="I141" s="6">
        <f t="shared" si="7"/>
        <v>1260</v>
      </c>
    </row>
    <row r="142" s="1" customFormat="1" ht="20" customHeight="1" spans="1:9">
      <c r="A142" s="6">
        <v>139</v>
      </c>
      <c r="B142" s="7" t="s">
        <v>251</v>
      </c>
      <c r="C142" s="7" t="s">
        <v>324</v>
      </c>
      <c r="D142" s="7" t="s">
        <v>325</v>
      </c>
      <c r="E142" s="7" t="s">
        <v>328</v>
      </c>
      <c r="F142" s="7" t="s">
        <v>329</v>
      </c>
      <c r="G142" s="6">
        <v>9090</v>
      </c>
      <c r="H142" s="6">
        <f t="shared" si="6"/>
        <v>1818</v>
      </c>
      <c r="I142" s="6">
        <f t="shared" si="7"/>
        <v>1818</v>
      </c>
    </row>
    <row r="143" s="1" customFormat="1" ht="20" customHeight="1" spans="1:9">
      <c r="A143" s="6">
        <v>140</v>
      </c>
      <c r="B143" s="7" t="s">
        <v>251</v>
      </c>
      <c r="C143" s="7" t="s">
        <v>324</v>
      </c>
      <c r="D143" s="7" t="s">
        <v>325</v>
      </c>
      <c r="E143" s="7" t="s">
        <v>330</v>
      </c>
      <c r="F143" s="7" t="s">
        <v>331</v>
      </c>
      <c r="G143" s="6">
        <v>14800</v>
      </c>
      <c r="H143" s="6">
        <f t="shared" si="6"/>
        <v>2960</v>
      </c>
      <c r="I143" s="6">
        <f t="shared" si="7"/>
        <v>2960</v>
      </c>
    </row>
    <row r="144" s="1" customFormat="1" ht="20" customHeight="1" spans="1:9">
      <c r="A144" s="6">
        <v>141</v>
      </c>
      <c r="B144" s="7" t="s">
        <v>251</v>
      </c>
      <c r="C144" s="7" t="s">
        <v>324</v>
      </c>
      <c r="D144" s="7" t="s">
        <v>325</v>
      </c>
      <c r="E144" s="7" t="s">
        <v>332</v>
      </c>
      <c r="F144" s="7" t="s">
        <v>333</v>
      </c>
      <c r="G144" s="6">
        <v>17100</v>
      </c>
      <c r="H144" s="6">
        <f t="shared" si="6"/>
        <v>3420</v>
      </c>
      <c r="I144" s="6">
        <f t="shared" si="7"/>
        <v>3420</v>
      </c>
    </row>
    <row r="145" s="1" customFormat="1" ht="20" customHeight="1" spans="1:9">
      <c r="A145" s="6">
        <v>142</v>
      </c>
      <c r="B145" s="7" t="s">
        <v>251</v>
      </c>
      <c r="C145" s="7" t="s">
        <v>324</v>
      </c>
      <c r="D145" s="7" t="s">
        <v>325</v>
      </c>
      <c r="E145" s="7" t="s">
        <v>334</v>
      </c>
      <c r="F145" s="7" t="s">
        <v>335</v>
      </c>
      <c r="G145" s="6">
        <v>20070</v>
      </c>
      <c r="H145" s="6">
        <f t="shared" si="6"/>
        <v>4014</v>
      </c>
      <c r="I145" s="6">
        <f t="shared" si="7"/>
        <v>4014</v>
      </c>
    </row>
    <row r="146" s="1" customFormat="1" ht="20" customHeight="1" spans="1:9">
      <c r="A146" s="6">
        <v>143</v>
      </c>
      <c r="B146" s="7" t="s">
        <v>251</v>
      </c>
      <c r="C146" s="7" t="s">
        <v>324</v>
      </c>
      <c r="D146" s="7" t="s">
        <v>325</v>
      </c>
      <c r="E146" s="7" t="s">
        <v>336</v>
      </c>
      <c r="F146" s="7" t="s">
        <v>337</v>
      </c>
      <c r="G146" s="6">
        <v>31300</v>
      </c>
      <c r="H146" s="6">
        <f t="shared" si="6"/>
        <v>6260</v>
      </c>
      <c r="I146" s="6">
        <f t="shared" si="7"/>
        <v>6260</v>
      </c>
    </row>
    <row r="147" s="1" customFormat="1" ht="20" customHeight="1" spans="1:9">
      <c r="A147" s="6">
        <v>144</v>
      </c>
      <c r="B147" s="7" t="s">
        <v>251</v>
      </c>
      <c r="C147" s="7" t="s">
        <v>324</v>
      </c>
      <c r="D147" s="7" t="s">
        <v>325</v>
      </c>
      <c r="E147" s="7" t="s">
        <v>338</v>
      </c>
      <c r="F147" s="7" t="s">
        <v>339</v>
      </c>
      <c r="G147" s="6">
        <v>11070</v>
      </c>
      <c r="H147" s="6">
        <f t="shared" si="6"/>
        <v>2214</v>
      </c>
      <c r="I147" s="6">
        <f t="shared" si="7"/>
        <v>2214</v>
      </c>
    </row>
    <row r="148" s="1" customFormat="1" ht="20" customHeight="1" spans="1:9">
      <c r="A148" s="6">
        <v>145</v>
      </c>
      <c r="B148" s="7" t="s">
        <v>251</v>
      </c>
      <c r="C148" s="7" t="s">
        <v>324</v>
      </c>
      <c r="D148" s="7" t="s">
        <v>325</v>
      </c>
      <c r="E148" s="7" t="s">
        <v>340</v>
      </c>
      <c r="F148" s="7" t="s">
        <v>341</v>
      </c>
      <c r="G148" s="6">
        <v>12900</v>
      </c>
      <c r="H148" s="6">
        <f t="shared" si="6"/>
        <v>2580</v>
      </c>
      <c r="I148" s="6">
        <f t="shared" si="7"/>
        <v>2580</v>
      </c>
    </row>
    <row r="149" s="1" customFormat="1" ht="20" customHeight="1" spans="1:9">
      <c r="A149" s="6">
        <v>146</v>
      </c>
      <c r="B149" s="7" t="s">
        <v>251</v>
      </c>
      <c r="C149" s="7" t="s">
        <v>324</v>
      </c>
      <c r="D149" s="7" t="s">
        <v>325</v>
      </c>
      <c r="E149" s="7" t="s">
        <v>342</v>
      </c>
      <c r="F149" s="7" t="s">
        <v>343</v>
      </c>
      <c r="G149" s="6">
        <v>13500</v>
      </c>
      <c r="H149" s="6">
        <f t="shared" si="6"/>
        <v>2700</v>
      </c>
      <c r="I149" s="6">
        <f t="shared" si="7"/>
        <v>2700</v>
      </c>
    </row>
    <row r="150" s="1" customFormat="1" ht="20" customHeight="1" spans="1:9">
      <c r="A150" s="6">
        <v>147</v>
      </c>
      <c r="B150" s="7" t="s">
        <v>251</v>
      </c>
      <c r="C150" s="7" t="s">
        <v>324</v>
      </c>
      <c r="D150" s="7" t="s">
        <v>325</v>
      </c>
      <c r="E150" s="7" t="s">
        <v>344</v>
      </c>
      <c r="F150" s="7" t="s">
        <v>345</v>
      </c>
      <c r="G150" s="6">
        <v>29700</v>
      </c>
      <c r="H150" s="6">
        <f t="shared" si="6"/>
        <v>5940</v>
      </c>
      <c r="I150" s="6">
        <f t="shared" si="7"/>
        <v>5940</v>
      </c>
    </row>
    <row r="151" s="1" customFormat="1" ht="20" customHeight="1" spans="1:9">
      <c r="A151" s="6">
        <v>148</v>
      </c>
      <c r="B151" s="7" t="s">
        <v>251</v>
      </c>
      <c r="C151" s="7" t="s">
        <v>324</v>
      </c>
      <c r="D151" s="7" t="s">
        <v>325</v>
      </c>
      <c r="E151" s="7" t="s">
        <v>346</v>
      </c>
      <c r="F151" s="7" t="s">
        <v>347</v>
      </c>
      <c r="G151" s="6">
        <v>34470</v>
      </c>
      <c r="H151" s="6">
        <f t="shared" si="6"/>
        <v>6894</v>
      </c>
      <c r="I151" s="6">
        <f t="shared" si="7"/>
        <v>6894</v>
      </c>
    </row>
    <row r="152" s="1" customFormat="1" ht="20" customHeight="1" spans="1:9">
      <c r="A152" s="6">
        <v>149</v>
      </c>
      <c r="B152" s="7" t="s">
        <v>251</v>
      </c>
      <c r="C152" s="7" t="s">
        <v>324</v>
      </c>
      <c r="D152" s="7" t="s">
        <v>325</v>
      </c>
      <c r="E152" s="7" t="s">
        <v>348</v>
      </c>
      <c r="F152" s="7" t="s">
        <v>349</v>
      </c>
      <c r="G152" s="6">
        <v>38850</v>
      </c>
      <c r="H152" s="6">
        <f t="shared" si="6"/>
        <v>7770</v>
      </c>
      <c r="I152" s="6">
        <f t="shared" si="7"/>
        <v>7770</v>
      </c>
    </row>
    <row r="153" s="1" customFormat="1" ht="21.6" spans="1:9">
      <c r="A153" s="6">
        <v>150</v>
      </c>
      <c r="B153" s="7" t="s">
        <v>251</v>
      </c>
      <c r="C153" s="7" t="s">
        <v>350</v>
      </c>
      <c r="D153" s="7" t="s">
        <v>351</v>
      </c>
      <c r="E153" s="7" t="s">
        <v>352</v>
      </c>
      <c r="F153" s="7" t="s">
        <v>353</v>
      </c>
      <c r="G153" s="6">
        <v>400</v>
      </c>
      <c r="H153" s="6">
        <f t="shared" si="6"/>
        <v>80</v>
      </c>
      <c r="I153" s="6">
        <f t="shared" si="7"/>
        <v>80</v>
      </c>
    </row>
    <row r="154" s="1" customFormat="1" ht="21.6" spans="1:9">
      <c r="A154" s="6">
        <v>151</v>
      </c>
      <c r="B154" s="7" t="s">
        <v>251</v>
      </c>
      <c r="C154" s="7" t="s">
        <v>350</v>
      </c>
      <c r="D154" s="7" t="s">
        <v>351</v>
      </c>
      <c r="E154" s="7" t="s">
        <v>354</v>
      </c>
      <c r="F154" s="7" t="s">
        <v>355</v>
      </c>
      <c r="G154" s="6">
        <v>1000</v>
      </c>
      <c r="H154" s="6">
        <f t="shared" si="6"/>
        <v>200</v>
      </c>
      <c r="I154" s="6">
        <f t="shared" si="7"/>
        <v>200</v>
      </c>
    </row>
    <row r="155" s="1" customFormat="1" ht="21.6" spans="1:9">
      <c r="A155" s="6">
        <v>152</v>
      </c>
      <c r="B155" s="7" t="s">
        <v>251</v>
      </c>
      <c r="C155" s="7" t="s">
        <v>350</v>
      </c>
      <c r="D155" s="7" t="s">
        <v>351</v>
      </c>
      <c r="E155" s="7" t="s">
        <v>356</v>
      </c>
      <c r="F155" s="7" t="s">
        <v>357</v>
      </c>
      <c r="G155" s="6">
        <v>2000</v>
      </c>
      <c r="H155" s="6">
        <f t="shared" si="6"/>
        <v>400</v>
      </c>
      <c r="I155" s="6">
        <f t="shared" si="7"/>
        <v>400</v>
      </c>
    </row>
    <row r="156" s="1" customFormat="1" ht="21.6" spans="1:9">
      <c r="A156" s="6">
        <v>153</v>
      </c>
      <c r="B156" s="7" t="s">
        <v>251</v>
      </c>
      <c r="C156" s="7" t="s">
        <v>350</v>
      </c>
      <c r="D156" s="7" t="s">
        <v>351</v>
      </c>
      <c r="E156" s="7" t="s">
        <v>358</v>
      </c>
      <c r="F156" s="7" t="s">
        <v>359</v>
      </c>
      <c r="G156" s="6">
        <v>3200</v>
      </c>
      <c r="H156" s="6">
        <f t="shared" si="6"/>
        <v>640</v>
      </c>
      <c r="I156" s="6">
        <f t="shared" si="7"/>
        <v>640</v>
      </c>
    </row>
    <row r="157" s="1" customFormat="1" ht="21.6" spans="1:9">
      <c r="A157" s="6">
        <v>154</v>
      </c>
      <c r="B157" s="7" t="s">
        <v>251</v>
      </c>
      <c r="C157" s="7" t="s">
        <v>350</v>
      </c>
      <c r="D157" s="7" t="s">
        <v>351</v>
      </c>
      <c r="E157" s="7" t="s">
        <v>360</v>
      </c>
      <c r="F157" s="7" t="s">
        <v>361</v>
      </c>
      <c r="G157" s="6">
        <v>25000</v>
      </c>
      <c r="H157" s="6">
        <f t="shared" si="6"/>
        <v>5000</v>
      </c>
      <c r="I157" s="6">
        <f t="shared" si="7"/>
        <v>5000</v>
      </c>
    </row>
    <row r="158" s="1" customFormat="1" ht="21.6" spans="1:9">
      <c r="A158" s="6">
        <v>155</v>
      </c>
      <c r="B158" s="7" t="s">
        <v>251</v>
      </c>
      <c r="C158" s="7" t="s">
        <v>350</v>
      </c>
      <c r="D158" s="7" t="s">
        <v>362</v>
      </c>
      <c r="E158" s="7" t="s">
        <v>363</v>
      </c>
      <c r="F158" s="7" t="s">
        <v>364</v>
      </c>
      <c r="G158" s="6">
        <v>400</v>
      </c>
      <c r="H158" s="6">
        <f t="shared" si="6"/>
        <v>80</v>
      </c>
      <c r="I158" s="6">
        <f t="shared" si="7"/>
        <v>80</v>
      </c>
    </row>
    <row r="159" s="1" customFormat="1" ht="21.6" spans="1:9">
      <c r="A159" s="6">
        <v>156</v>
      </c>
      <c r="B159" s="7" t="s">
        <v>251</v>
      </c>
      <c r="C159" s="7" t="s">
        <v>350</v>
      </c>
      <c r="D159" s="7" t="s">
        <v>362</v>
      </c>
      <c r="E159" s="7" t="s">
        <v>365</v>
      </c>
      <c r="F159" s="7" t="s">
        <v>366</v>
      </c>
      <c r="G159" s="6">
        <v>1000</v>
      </c>
      <c r="H159" s="6">
        <f t="shared" si="6"/>
        <v>200</v>
      </c>
      <c r="I159" s="6">
        <f t="shared" si="7"/>
        <v>200</v>
      </c>
    </row>
    <row r="160" s="1" customFormat="1" ht="21.6" spans="1:9">
      <c r="A160" s="6">
        <v>157</v>
      </c>
      <c r="B160" s="7" t="s">
        <v>251</v>
      </c>
      <c r="C160" s="7" t="s">
        <v>350</v>
      </c>
      <c r="D160" s="7" t="s">
        <v>362</v>
      </c>
      <c r="E160" s="7" t="s">
        <v>367</v>
      </c>
      <c r="F160" s="7" t="s">
        <v>368</v>
      </c>
      <c r="G160" s="6">
        <v>1800</v>
      </c>
      <c r="H160" s="6">
        <f t="shared" si="6"/>
        <v>360</v>
      </c>
      <c r="I160" s="6">
        <f t="shared" si="7"/>
        <v>360</v>
      </c>
    </row>
    <row r="161" s="1" customFormat="1" ht="21.6" spans="1:9">
      <c r="A161" s="6">
        <v>158</v>
      </c>
      <c r="B161" s="7" t="s">
        <v>251</v>
      </c>
      <c r="C161" s="7" t="s">
        <v>350</v>
      </c>
      <c r="D161" s="7" t="s">
        <v>362</v>
      </c>
      <c r="E161" s="7" t="s">
        <v>369</v>
      </c>
      <c r="F161" s="7" t="s">
        <v>370</v>
      </c>
      <c r="G161" s="6">
        <v>22000</v>
      </c>
      <c r="H161" s="6">
        <f t="shared" si="6"/>
        <v>4400</v>
      </c>
      <c r="I161" s="6">
        <f t="shared" si="7"/>
        <v>4400</v>
      </c>
    </row>
    <row r="162" s="1" customFormat="1" ht="21.6" spans="1:9">
      <c r="A162" s="6">
        <v>159</v>
      </c>
      <c r="B162" s="7" t="s">
        <v>251</v>
      </c>
      <c r="C162" s="7" t="s">
        <v>350</v>
      </c>
      <c r="D162" s="7" t="s">
        <v>362</v>
      </c>
      <c r="E162" s="7" t="s">
        <v>371</v>
      </c>
      <c r="F162" s="7" t="s">
        <v>372</v>
      </c>
      <c r="G162" s="6">
        <v>17000</v>
      </c>
      <c r="H162" s="6">
        <f t="shared" si="6"/>
        <v>3400</v>
      </c>
      <c r="I162" s="6">
        <f t="shared" si="7"/>
        <v>3400</v>
      </c>
    </row>
    <row r="163" s="1" customFormat="1" ht="21.6" spans="1:9">
      <c r="A163" s="6">
        <v>160</v>
      </c>
      <c r="B163" s="7" t="s">
        <v>251</v>
      </c>
      <c r="C163" s="7" t="s">
        <v>373</v>
      </c>
      <c r="D163" s="7" t="s">
        <v>374</v>
      </c>
      <c r="E163" s="7" t="s">
        <v>375</v>
      </c>
      <c r="F163" s="7" t="s">
        <v>376</v>
      </c>
      <c r="G163" s="6">
        <v>1600</v>
      </c>
      <c r="H163" s="6">
        <f t="shared" si="6"/>
        <v>320</v>
      </c>
      <c r="I163" s="6">
        <f t="shared" si="7"/>
        <v>320</v>
      </c>
    </row>
    <row r="164" s="1" customFormat="1" ht="21.6" spans="1:9">
      <c r="A164" s="6">
        <v>161</v>
      </c>
      <c r="B164" s="7" t="s">
        <v>251</v>
      </c>
      <c r="C164" s="7" t="s">
        <v>373</v>
      </c>
      <c r="D164" s="7" t="s">
        <v>374</v>
      </c>
      <c r="E164" s="7" t="s">
        <v>377</v>
      </c>
      <c r="F164" s="7" t="s">
        <v>378</v>
      </c>
      <c r="G164" s="6">
        <v>3500</v>
      </c>
      <c r="H164" s="6">
        <f t="shared" si="6"/>
        <v>700</v>
      </c>
      <c r="I164" s="6">
        <f t="shared" si="7"/>
        <v>700</v>
      </c>
    </row>
    <row r="165" s="1" customFormat="1" ht="21.6" spans="1:9">
      <c r="A165" s="6">
        <v>162</v>
      </c>
      <c r="B165" s="7" t="s">
        <v>251</v>
      </c>
      <c r="C165" s="7" t="s">
        <v>373</v>
      </c>
      <c r="D165" s="7" t="s">
        <v>374</v>
      </c>
      <c r="E165" s="7" t="s">
        <v>379</v>
      </c>
      <c r="F165" s="7" t="s">
        <v>380</v>
      </c>
      <c r="G165" s="6">
        <v>4600</v>
      </c>
      <c r="H165" s="6">
        <f t="shared" si="6"/>
        <v>920</v>
      </c>
      <c r="I165" s="6">
        <f t="shared" si="7"/>
        <v>920</v>
      </c>
    </row>
    <row r="166" s="1" customFormat="1" ht="21.6" spans="1:9">
      <c r="A166" s="6">
        <v>163</v>
      </c>
      <c r="B166" s="7" t="s">
        <v>251</v>
      </c>
      <c r="C166" s="7" t="s">
        <v>373</v>
      </c>
      <c r="D166" s="7" t="s">
        <v>374</v>
      </c>
      <c r="E166" s="7" t="s">
        <v>381</v>
      </c>
      <c r="F166" s="7" t="s">
        <v>382</v>
      </c>
      <c r="G166" s="6">
        <v>1800</v>
      </c>
      <c r="H166" s="6">
        <f t="shared" si="6"/>
        <v>360</v>
      </c>
      <c r="I166" s="6">
        <f t="shared" si="7"/>
        <v>360</v>
      </c>
    </row>
    <row r="167" s="1" customFormat="1" ht="21.6" spans="1:9">
      <c r="A167" s="6">
        <v>164</v>
      </c>
      <c r="B167" s="7" t="s">
        <v>251</v>
      </c>
      <c r="C167" s="7" t="s">
        <v>373</v>
      </c>
      <c r="D167" s="7" t="s">
        <v>374</v>
      </c>
      <c r="E167" s="7" t="s">
        <v>383</v>
      </c>
      <c r="F167" s="7" t="s">
        <v>384</v>
      </c>
      <c r="G167" s="6">
        <v>3900</v>
      </c>
      <c r="H167" s="6">
        <f t="shared" si="6"/>
        <v>780</v>
      </c>
      <c r="I167" s="6">
        <f t="shared" si="7"/>
        <v>780</v>
      </c>
    </row>
    <row r="168" s="1" customFormat="1" ht="21.6" spans="1:9">
      <c r="A168" s="6">
        <v>165</v>
      </c>
      <c r="B168" s="7" t="s">
        <v>251</v>
      </c>
      <c r="C168" s="7" t="s">
        <v>373</v>
      </c>
      <c r="D168" s="7" t="s">
        <v>374</v>
      </c>
      <c r="E168" s="7" t="s">
        <v>385</v>
      </c>
      <c r="F168" s="7" t="s">
        <v>386</v>
      </c>
      <c r="G168" s="6">
        <v>5000</v>
      </c>
      <c r="H168" s="6">
        <f t="shared" si="6"/>
        <v>1000</v>
      </c>
      <c r="I168" s="6">
        <f t="shared" si="7"/>
        <v>1000</v>
      </c>
    </row>
    <row r="169" s="1" customFormat="1" ht="21.6" spans="1:9">
      <c r="A169" s="6">
        <v>166</v>
      </c>
      <c r="B169" s="7" t="s">
        <v>251</v>
      </c>
      <c r="C169" s="7" t="s">
        <v>373</v>
      </c>
      <c r="D169" s="7" t="s">
        <v>374</v>
      </c>
      <c r="E169" s="7" t="s">
        <v>387</v>
      </c>
      <c r="F169" s="7" t="s">
        <v>388</v>
      </c>
      <c r="G169" s="6">
        <v>9000</v>
      </c>
      <c r="H169" s="6">
        <f t="shared" si="6"/>
        <v>1800</v>
      </c>
      <c r="I169" s="6">
        <f t="shared" si="7"/>
        <v>1800</v>
      </c>
    </row>
    <row r="170" s="1" customFormat="1" ht="21.6" spans="1:9">
      <c r="A170" s="6">
        <v>167</v>
      </c>
      <c r="B170" s="7" t="s">
        <v>251</v>
      </c>
      <c r="C170" s="7" t="s">
        <v>373</v>
      </c>
      <c r="D170" s="7" t="s">
        <v>374</v>
      </c>
      <c r="E170" s="7" t="s">
        <v>389</v>
      </c>
      <c r="F170" s="7" t="s">
        <v>390</v>
      </c>
      <c r="G170" s="6">
        <v>12000</v>
      </c>
      <c r="H170" s="6">
        <f t="shared" si="6"/>
        <v>2400</v>
      </c>
      <c r="I170" s="6">
        <f t="shared" si="7"/>
        <v>2400</v>
      </c>
    </row>
    <row r="171" s="1" customFormat="1" ht="21.6" spans="1:9">
      <c r="A171" s="6">
        <v>168</v>
      </c>
      <c r="B171" s="7" t="s">
        <v>251</v>
      </c>
      <c r="C171" s="7" t="s">
        <v>373</v>
      </c>
      <c r="D171" s="7" t="s">
        <v>374</v>
      </c>
      <c r="E171" s="7" t="s">
        <v>391</v>
      </c>
      <c r="F171" s="7" t="s">
        <v>392</v>
      </c>
      <c r="G171" s="6">
        <v>30000</v>
      </c>
      <c r="H171" s="6">
        <f t="shared" si="6"/>
        <v>6000</v>
      </c>
      <c r="I171" s="6">
        <f t="shared" si="7"/>
        <v>6000</v>
      </c>
    </row>
    <row r="172" s="1" customFormat="1" ht="21.6" spans="1:9">
      <c r="A172" s="6">
        <v>169</v>
      </c>
      <c r="B172" s="7" t="s">
        <v>251</v>
      </c>
      <c r="C172" s="7" t="s">
        <v>373</v>
      </c>
      <c r="D172" s="7" t="s">
        <v>374</v>
      </c>
      <c r="E172" s="7" t="s">
        <v>393</v>
      </c>
      <c r="F172" s="7" t="s">
        <v>394</v>
      </c>
      <c r="G172" s="6">
        <v>39000</v>
      </c>
      <c r="H172" s="6">
        <f t="shared" si="6"/>
        <v>7800</v>
      </c>
      <c r="I172" s="6">
        <f t="shared" si="7"/>
        <v>7800</v>
      </c>
    </row>
    <row r="173" s="1" customFormat="1" ht="21.6" spans="1:9">
      <c r="A173" s="6">
        <v>170</v>
      </c>
      <c r="B173" s="7" t="s">
        <v>251</v>
      </c>
      <c r="C173" s="7" t="s">
        <v>373</v>
      </c>
      <c r="D173" s="7" t="s">
        <v>374</v>
      </c>
      <c r="E173" s="7" t="s">
        <v>395</v>
      </c>
      <c r="F173" s="7" t="s">
        <v>396</v>
      </c>
      <c r="G173" s="6">
        <v>49000</v>
      </c>
      <c r="H173" s="6">
        <f t="shared" si="6"/>
        <v>9800</v>
      </c>
      <c r="I173" s="6">
        <f t="shared" si="7"/>
        <v>9800</v>
      </c>
    </row>
    <row r="174" s="1" customFormat="1" ht="21.6" spans="1:9">
      <c r="A174" s="6">
        <v>171</v>
      </c>
      <c r="B174" s="7" t="s">
        <v>251</v>
      </c>
      <c r="C174" s="7" t="s">
        <v>373</v>
      </c>
      <c r="D174" s="7" t="s">
        <v>397</v>
      </c>
      <c r="E174" s="7" t="s">
        <v>398</v>
      </c>
      <c r="F174" s="7" t="s">
        <v>399</v>
      </c>
      <c r="G174" s="6">
        <v>1600</v>
      </c>
      <c r="H174" s="6">
        <f t="shared" si="6"/>
        <v>320</v>
      </c>
      <c r="I174" s="6">
        <f t="shared" si="7"/>
        <v>320</v>
      </c>
    </row>
    <row r="175" s="1" customFormat="1" ht="21.6" spans="1:9">
      <c r="A175" s="6">
        <v>172</v>
      </c>
      <c r="B175" s="7" t="s">
        <v>251</v>
      </c>
      <c r="C175" s="7" t="s">
        <v>373</v>
      </c>
      <c r="D175" s="7" t="s">
        <v>397</v>
      </c>
      <c r="E175" s="7" t="s">
        <v>400</v>
      </c>
      <c r="F175" s="7" t="s">
        <v>401</v>
      </c>
      <c r="G175" s="6">
        <v>2700</v>
      </c>
      <c r="H175" s="6">
        <f t="shared" si="6"/>
        <v>540</v>
      </c>
      <c r="I175" s="6">
        <f t="shared" si="7"/>
        <v>540</v>
      </c>
    </row>
    <row r="176" s="1" customFormat="1" ht="21.6" spans="1:9">
      <c r="A176" s="6">
        <v>173</v>
      </c>
      <c r="B176" s="7" t="s">
        <v>251</v>
      </c>
      <c r="C176" s="7" t="s">
        <v>373</v>
      </c>
      <c r="D176" s="7" t="s">
        <v>397</v>
      </c>
      <c r="E176" s="7" t="s">
        <v>402</v>
      </c>
      <c r="F176" s="7" t="s">
        <v>403</v>
      </c>
      <c r="G176" s="6">
        <v>8000</v>
      </c>
      <c r="H176" s="6">
        <f t="shared" si="6"/>
        <v>1600</v>
      </c>
      <c r="I176" s="6">
        <f t="shared" si="7"/>
        <v>1600</v>
      </c>
    </row>
    <row r="177" s="1" customFormat="1" ht="21.6" spans="1:9">
      <c r="A177" s="6">
        <v>174</v>
      </c>
      <c r="B177" s="7" t="s">
        <v>251</v>
      </c>
      <c r="C177" s="7" t="s">
        <v>373</v>
      </c>
      <c r="D177" s="7" t="s">
        <v>397</v>
      </c>
      <c r="E177" s="7" t="s">
        <v>404</v>
      </c>
      <c r="F177" s="7" t="s">
        <v>405</v>
      </c>
      <c r="G177" s="6">
        <v>9600</v>
      </c>
      <c r="H177" s="6">
        <f t="shared" si="6"/>
        <v>1920</v>
      </c>
      <c r="I177" s="6">
        <f t="shared" si="7"/>
        <v>1920</v>
      </c>
    </row>
    <row r="178" s="1" customFormat="1" ht="21.6" spans="1:9">
      <c r="A178" s="6">
        <v>175</v>
      </c>
      <c r="B178" s="7" t="s">
        <v>251</v>
      </c>
      <c r="C178" s="7" t="s">
        <v>373</v>
      </c>
      <c r="D178" s="7" t="s">
        <v>397</v>
      </c>
      <c r="E178" s="7" t="s">
        <v>406</v>
      </c>
      <c r="F178" s="7" t="s">
        <v>407</v>
      </c>
      <c r="G178" s="6">
        <v>3700</v>
      </c>
      <c r="H178" s="6">
        <f t="shared" si="6"/>
        <v>740</v>
      </c>
      <c r="I178" s="6">
        <f t="shared" si="7"/>
        <v>740</v>
      </c>
    </row>
    <row r="179" s="1" customFormat="1" ht="21.6" spans="1:9">
      <c r="A179" s="6">
        <v>176</v>
      </c>
      <c r="B179" s="7" t="s">
        <v>251</v>
      </c>
      <c r="C179" s="7" t="s">
        <v>373</v>
      </c>
      <c r="D179" s="7" t="s">
        <v>397</v>
      </c>
      <c r="E179" s="7" t="s">
        <v>408</v>
      </c>
      <c r="F179" s="7" t="s">
        <v>409</v>
      </c>
      <c r="G179" s="6">
        <v>10000</v>
      </c>
      <c r="H179" s="6">
        <f t="shared" si="6"/>
        <v>2000</v>
      </c>
      <c r="I179" s="6">
        <f t="shared" si="7"/>
        <v>2000</v>
      </c>
    </row>
    <row r="180" s="1" customFormat="1" ht="21.6" spans="1:9">
      <c r="A180" s="6">
        <v>177</v>
      </c>
      <c r="B180" s="7" t="s">
        <v>251</v>
      </c>
      <c r="C180" s="7" t="s">
        <v>373</v>
      </c>
      <c r="D180" s="7" t="s">
        <v>410</v>
      </c>
      <c r="E180" s="7" t="s">
        <v>411</v>
      </c>
      <c r="F180" s="7" t="s">
        <v>412</v>
      </c>
      <c r="G180" s="6">
        <v>7600</v>
      </c>
      <c r="H180" s="6">
        <f t="shared" si="6"/>
        <v>1520</v>
      </c>
      <c r="I180" s="6">
        <f t="shared" si="7"/>
        <v>1520</v>
      </c>
    </row>
    <row r="181" s="1" customFormat="1" ht="21.6" spans="1:9">
      <c r="A181" s="6">
        <v>178</v>
      </c>
      <c r="B181" s="7" t="s">
        <v>251</v>
      </c>
      <c r="C181" s="7" t="s">
        <v>373</v>
      </c>
      <c r="D181" s="7" t="s">
        <v>410</v>
      </c>
      <c r="E181" s="7" t="s">
        <v>413</v>
      </c>
      <c r="F181" s="7" t="s">
        <v>414</v>
      </c>
      <c r="G181" s="6">
        <v>16200</v>
      </c>
      <c r="H181" s="6">
        <f t="shared" si="6"/>
        <v>3240</v>
      </c>
      <c r="I181" s="6">
        <f t="shared" si="7"/>
        <v>3240</v>
      </c>
    </row>
    <row r="182" s="1" customFormat="1" ht="21.6" spans="1:9">
      <c r="A182" s="6">
        <v>179</v>
      </c>
      <c r="B182" s="7" t="s">
        <v>251</v>
      </c>
      <c r="C182" s="7" t="s">
        <v>373</v>
      </c>
      <c r="D182" s="7" t="s">
        <v>410</v>
      </c>
      <c r="E182" s="7" t="s">
        <v>415</v>
      </c>
      <c r="F182" s="7" t="s">
        <v>416</v>
      </c>
      <c r="G182" s="6">
        <v>33720</v>
      </c>
      <c r="H182" s="6">
        <f t="shared" si="6"/>
        <v>6744</v>
      </c>
      <c r="I182" s="6">
        <f t="shared" si="7"/>
        <v>6744</v>
      </c>
    </row>
    <row r="183" s="1" customFormat="1" ht="21.6" spans="1:9">
      <c r="A183" s="6">
        <v>180</v>
      </c>
      <c r="B183" s="7" t="s">
        <v>251</v>
      </c>
      <c r="C183" s="7" t="s">
        <v>373</v>
      </c>
      <c r="D183" s="7" t="s">
        <v>410</v>
      </c>
      <c r="E183" s="7" t="s">
        <v>417</v>
      </c>
      <c r="F183" s="7" t="s">
        <v>418</v>
      </c>
      <c r="G183" s="6">
        <v>40570</v>
      </c>
      <c r="H183" s="6">
        <f t="shared" si="6"/>
        <v>8114</v>
      </c>
      <c r="I183" s="6">
        <f t="shared" si="7"/>
        <v>8114</v>
      </c>
    </row>
    <row r="184" s="1" customFormat="1" ht="21.6" spans="1:9">
      <c r="A184" s="6">
        <v>181</v>
      </c>
      <c r="B184" s="7" t="s">
        <v>251</v>
      </c>
      <c r="C184" s="7" t="s">
        <v>373</v>
      </c>
      <c r="D184" s="7" t="s">
        <v>410</v>
      </c>
      <c r="E184" s="7" t="s">
        <v>419</v>
      </c>
      <c r="F184" s="7" t="s">
        <v>420</v>
      </c>
      <c r="G184" s="6">
        <v>7600</v>
      </c>
      <c r="H184" s="6">
        <f t="shared" si="6"/>
        <v>1520</v>
      </c>
      <c r="I184" s="6">
        <f t="shared" si="7"/>
        <v>1520</v>
      </c>
    </row>
    <row r="185" s="1" customFormat="1" ht="21.6" spans="1:9">
      <c r="A185" s="6">
        <v>182</v>
      </c>
      <c r="B185" s="7" t="s">
        <v>251</v>
      </c>
      <c r="C185" s="7" t="s">
        <v>373</v>
      </c>
      <c r="D185" s="7" t="s">
        <v>410</v>
      </c>
      <c r="E185" s="7" t="s">
        <v>421</v>
      </c>
      <c r="F185" s="7" t="s">
        <v>422</v>
      </c>
      <c r="G185" s="6">
        <v>9130</v>
      </c>
      <c r="H185" s="6">
        <f t="shared" si="6"/>
        <v>1826</v>
      </c>
      <c r="I185" s="6">
        <f t="shared" si="7"/>
        <v>1826</v>
      </c>
    </row>
    <row r="186" s="1" customFormat="1" ht="21.6" spans="1:9">
      <c r="A186" s="6">
        <v>183</v>
      </c>
      <c r="B186" s="7" t="s">
        <v>251</v>
      </c>
      <c r="C186" s="7" t="s">
        <v>373</v>
      </c>
      <c r="D186" s="7" t="s">
        <v>410</v>
      </c>
      <c r="E186" s="7" t="s">
        <v>423</v>
      </c>
      <c r="F186" s="7" t="s">
        <v>424</v>
      </c>
      <c r="G186" s="6">
        <v>3000</v>
      </c>
      <c r="H186" s="6">
        <f t="shared" si="6"/>
        <v>600</v>
      </c>
      <c r="I186" s="6">
        <f t="shared" si="7"/>
        <v>600</v>
      </c>
    </row>
    <row r="187" s="1" customFormat="1" ht="21.6" spans="1:9">
      <c r="A187" s="6">
        <v>184</v>
      </c>
      <c r="B187" s="7" t="s">
        <v>251</v>
      </c>
      <c r="C187" s="7" t="s">
        <v>373</v>
      </c>
      <c r="D187" s="7" t="s">
        <v>410</v>
      </c>
      <c r="E187" s="7" t="s">
        <v>425</v>
      </c>
      <c r="F187" s="7" t="s">
        <v>426</v>
      </c>
      <c r="G187" s="6">
        <v>13800</v>
      </c>
      <c r="H187" s="6">
        <f t="shared" si="6"/>
        <v>2760</v>
      </c>
      <c r="I187" s="6">
        <f t="shared" si="7"/>
        <v>2760</v>
      </c>
    </row>
    <row r="188" s="1" customFormat="1" ht="21.6" spans="1:9">
      <c r="A188" s="6">
        <v>185</v>
      </c>
      <c r="B188" s="7" t="s">
        <v>251</v>
      </c>
      <c r="C188" s="7" t="s">
        <v>373</v>
      </c>
      <c r="D188" s="7" t="s">
        <v>427</v>
      </c>
      <c r="E188" s="7" t="s">
        <v>428</v>
      </c>
      <c r="F188" s="7" t="s">
        <v>429</v>
      </c>
      <c r="G188" s="6">
        <v>1000</v>
      </c>
      <c r="H188" s="6">
        <f t="shared" si="6"/>
        <v>200</v>
      </c>
      <c r="I188" s="6">
        <f t="shared" si="7"/>
        <v>200</v>
      </c>
    </row>
    <row r="189" s="1" customFormat="1" ht="21.6" spans="1:9">
      <c r="A189" s="6">
        <v>186</v>
      </c>
      <c r="B189" s="7" t="s">
        <v>251</v>
      </c>
      <c r="C189" s="7" t="s">
        <v>373</v>
      </c>
      <c r="D189" s="7" t="s">
        <v>430</v>
      </c>
      <c r="E189" s="7" t="s">
        <v>431</v>
      </c>
      <c r="F189" s="7" t="s">
        <v>432</v>
      </c>
      <c r="G189" s="6">
        <v>4500</v>
      </c>
      <c r="H189" s="6">
        <f t="shared" si="6"/>
        <v>900</v>
      </c>
      <c r="I189" s="6">
        <f t="shared" si="7"/>
        <v>900</v>
      </c>
    </row>
    <row r="190" s="1" customFormat="1" ht="21.6" spans="1:9">
      <c r="A190" s="6">
        <v>187</v>
      </c>
      <c r="B190" s="7" t="s">
        <v>251</v>
      </c>
      <c r="C190" s="7" t="s">
        <v>373</v>
      </c>
      <c r="D190" s="7" t="s">
        <v>430</v>
      </c>
      <c r="E190" s="7" t="s">
        <v>433</v>
      </c>
      <c r="F190" s="7" t="s">
        <v>434</v>
      </c>
      <c r="G190" s="6">
        <v>14400</v>
      </c>
      <c r="H190" s="6">
        <f t="shared" si="6"/>
        <v>2880</v>
      </c>
      <c r="I190" s="6">
        <f t="shared" si="7"/>
        <v>2880</v>
      </c>
    </row>
    <row r="191" s="1" customFormat="1" ht="21.6" spans="1:9">
      <c r="A191" s="6">
        <v>188</v>
      </c>
      <c r="B191" s="7" t="s">
        <v>251</v>
      </c>
      <c r="C191" s="7" t="s">
        <v>373</v>
      </c>
      <c r="D191" s="7" t="s">
        <v>430</v>
      </c>
      <c r="E191" s="7" t="s">
        <v>435</v>
      </c>
      <c r="F191" s="7" t="s">
        <v>436</v>
      </c>
      <c r="G191" s="6">
        <v>4500</v>
      </c>
      <c r="H191" s="6">
        <f t="shared" si="6"/>
        <v>900</v>
      </c>
      <c r="I191" s="6">
        <f t="shared" si="7"/>
        <v>900</v>
      </c>
    </row>
    <row r="192" s="1" customFormat="1" ht="21.6" spans="1:9">
      <c r="A192" s="6">
        <v>189</v>
      </c>
      <c r="B192" s="7" t="s">
        <v>251</v>
      </c>
      <c r="C192" s="7" t="s">
        <v>373</v>
      </c>
      <c r="D192" s="7" t="s">
        <v>430</v>
      </c>
      <c r="E192" s="7" t="s">
        <v>437</v>
      </c>
      <c r="F192" s="7" t="s">
        <v>438</v>
      </c>
      <c r="G192" s="6">
        <v>14400</v>
      </c>
      <c r="H192" s="6">
        <f t="shared" si="6"/>
        <v>2880</v>
      </c>
      <c r="I192" s="6">
        <f t="shared" si="7"/>
        <v>2880</v>
      </c>
    </row>
    <row r="193" s="1" customFormat="1" ht="21.6" spans="1:9">
      <c r="A193" s="6">
        <v>190</v>
      </c>
      <c r="B193" s="7" t="s">
        <v>251</v>
      </c>
      <c r="C193" s="7" t="s">
        <v>373</v>
      </c>
      <c r="D193" s="7" t="s">
        <v>430</v>
      </c>
      <c r="E193" s="7" t="s">
        <v>439</v>
      </c>
      <c r="F193" s="7" t="s">
        <v>440</v>
      </c>
      <c r="G193" s="6">
        <v>28200</v>
      </c>
      <c r="H193" s="6">
        <f t="shared" si="6"/>
        <v>5640</v>
      </c>
      <c r="I193" s="6">
        <f t="shared" si="7"/>
        <v>5640</v>
      </c>
    </row>
    <row r="194" s="1" customFormat="1" ht="21.6" spans="1:9">
      <c r="A194" s="6">
        <v>191</v>
      </c>
      <c r="B194" s="7" t="s">
        <v>251</v>
      </c>
      <c r="C194" s="7" t="s">
        <v>373</v>
      </c>
      <c r="D194" s="7" t="s">
        <v>430</v>
      </c>
      <c r="E194" s="7" t="s">
        <v>441</v>
      </c>
      <c r="F194" s="7" t="s">
        <v>442</v>
      </c>
      <c r="G194" s="6">
        <v>13500</v>
      </c>
      <c r="H194" s="6">
        <f t="shared" si="6"/>
        <v>2700</v>
      </c>
      <c r="I194" s="6">
        <f t="shared" si="7"/>
        <v>2700</v>
      </c>
    </row>
    <row r="195" s="1" customFormat="1" ht="21.6" spans="1:9">
      <c r="A195" s="6">
        <v>192</v>
      </c>
      <c r="B195" s="7" t="s">
        <v>251</v>
      </c>
      <c r="C195" s="7" t="s">
        <v>373</v>
      </c>
      <c r="D195" s="7" t="s">
        <v>430</v>
      </c>
      <c r="E195" s="7" t="s">
        <v>443</v>
      </c>
      <c r="F195" s="7" t="s">
        <v>444</v>
      </c>
      <c r="G195" s="6">
        <v>14400</v>
      </c>
      <c r="H195" s="6">
        <f t="shared" si="6"/>
        <v>2880</v>
      </c>
      <c r="I195" s="6">
        <f t="shared" si="7"/>
        <v>2880</v>
      </c>
    </row>
    <row r="196" s="1" customFormat="1" ht="21.6" spans="1:9">
      <c r="A196" s="6">
        <v>193</v>
      </c>
      <c r="B196" s="7" t="s">
        <v>251</v>
      </c>
      <c r="C196" s="7" t="s">
        <v>373</v>
      </c>
      <c r="D196" s="7" t="s">
        <v>430</v>
      </c>
      <c r="E196" s="7" t="s">
        <v>445</v>
      </c>
      <c r="F196" s="7" t="s">
        <v>446</v>
      </c>
      <c r="G196" s="6">
        <v>8010</v>
      </c>
      <c r="H196" s="6">
        <f t="shared" ref="H196:H259" si="8">G196*0.2</f>
        <v>1602</v>
      </c>
      <c r="I196" s="6">
        <f t="shared" si="7"/>
        <v>1602</v>
      </c>
    </row>
    <row r="197" s="1" customFormat="1" ht="21.6" spans="1:9">
      <c r="A197" s="6">
        <v>194</v>
      </c>
      <c r="B197" s="7" t="s">
        <v>251</v>
      </c>
      <c r="C197" s="7" t="s">
        <v>373</v>
      </c>
      <c r="D197" s="7" t="s">
        <v>430</v>
      </c>
      <c r="E197" s="7" t="s">
        <v>447</v>
      </c>
      <c r="F197" s="7" t="s">
        <v>448</v>
      </c>
      <c r="G197" s="6">
        <v>63700</v>
      </c>
      <c r="H197" s="6">
        <f t="shared" si="8"/>
        <v>12740</v>
      </c>
      <c r="I197" s="6">
        <f t="shared" ref="I197:I260" si="9">G197*0.2</f>
        <v>12740</v>
      </c>
    </row>
    <row r="198" s="1" customFormat="1" ht="21.6" spans="1:9">
      <c r="A198" s="6">
        <v>195</v>
      </c>
      <c r="B198" s="7" t="s">
        <v>251</v>
      </c>
      <c r="C198" s="7" t="s">
        <v>373</v>
      </c>
      <c r="D198" s="7" t="s">
        <v>430</v>
      </c>
      <c r="E198" s="7" t="s">
        <v>449</v>
      </c>
      <c r="F198" s="7" t="s">
        <v>450</v>
      </c>
      <c r="G198" s="6">
        <v>108000</v>
      </c>
      <c r="H198" s="6">
        <f t="shared" si="8"/>
        <v>21600</v>
      </c>
      <c r="I198" s="6">
        <f t="shared" si="9"/>
        <v>21600</v>
      </c>
    </row>
    <row r="199" s="1" customFormat="1" ht="21.6" spans="1:9">
      <c r="A199" s="6">
        <v>196</v>
      </c>
      <c r="B199" s="7" t="s">
        <v>251</v>
      </c>
      <c r="C199" s="7" t="s">
        <v>373</v>
      </c>
      <c r="D199" s="7" t="s">
        <v>430</v>
      </c>
      <c r="E199" s="7" t="s">
        <v>451</v>
      </c>
      <c r="F199" s="7" t="s">
        <v>452</v>
      </c>
      <c r="G199" s="6">
        <v>40500</v>
      </c>
      <c r="H199" s="6">
        <f t="shared" si="8"/>
        <v>8100</v>
      </c>
      <c r="I199" s="6">
        <f t="shared" si="9"/>
        <v>8100</v>
      </c>
    </row>
    <row r="200" s="1" customFormat="1" ht="21.6" spans="1:9">
      <c r="A200" s="6">
        <v>197</v>
      </c>
      <c r="B200" s="7" t="s">
        <v>251</v>
      </c>
      <c r="C200" s="7" t="s">
        <v>373</v>
      </c>
      <c r="D200" s="7" t="s">
        <v>430</v>
      </c>
      <c r="E200" s="7" t="s">
        <v>453</v>
      </c>
      <c r="F200" s="7" t="s">
        <v>454</v>
      </c>
      <c r="G200" s="6">
        <v>54900</v>
      </c>
      <c r="H200" s="6">
        <f t="shared" si="8"/>
        <v>10980</v>
      </c>
      <c r="I200" s="6">
        <f t="shared" si="9"/>
        <v>10980</v>
      </c>
    </row>
    <row r="201" s="1" customFormat="1" ht="21.6" spans="1:9">
      <c r="A201" s="6">
        <v>198</v>
      </c>
      <c r="B201" s="7" t="s">
        <v>251</v>
      </c>
      <c r="C201" s="7" t="s">
        <v>373</v>
      </c>
      <c r="D201" s="7" t="s">
        <v>430</v>
      </c>
      <c r="E201" s="7" t="s">
        <v>455</v>
      </c>
      <c r="F201" s="7" t="s">
        <v>456</v>
      </c>
      <c r="G201" s="6">
        <v>86500</v>
      </c>
      <c r="H201" s="6">
        <f t="shared" si="8"/>
        <v>17300</v>
      </c>
      <c r="I201" s="6">
        <f t="shared" si="9"/>
        <v>17300</v>
      </c>
    </row>
    <row r="202" s="1" customFormat="1" ht="21.6" spans="1:9">
      <c r="A202" s="6">
        <v>199</v>
      </c>
      <c r="B202" s="7" t="s">
        <v>251</v>
      </c>
      <c r="C202" s="7" t="s">
        <v>373</v>
      </c>
      <c r="D202" s="7" t="s">
        <v>430</v>
      </c>
      <c r="E202" s="7" t="s">
        <v>457</v>
      </c>
      <c r="F202" s="7" t="s">
        <v>458</v>
      </c>
      <c r="G202" s="6">
        <v>108000</v>
      </c>
      <c r="H202" s="6">
        <f t="shared" si="8"/>
        <v>21600</v>
      </c>
      <c r="I202" s="6">
        <f t="shared" si="9"/>
        <v>21600</v>
      </c>
    </row>
    <row r="203" s="1" customFormat="1" ht="21.6" spans="1:9">
      <c r="A203" s="6">
        <v>200</v>
      </c>
      <c r="B203" s="7" t="s">
        <v>251</v>
      </c>
      <c r="C203" s="7" t="s">
        <v>459</v>
      </c>
      <c r="D203" s="7" t="s">
        <v>460</v>
      </c>
      <c r="E203" s="7" t="s">
        <v>461</v>
      </c>
      <c r="F203" s="7" t="s">
        <v>462</v>
      </c>
      <c r="G203" s="6">
        <v>900</v>
      </c>
      <c r="H203" s="6">
        <f t="shared" si="8"/>
        <v>180</v>
      </c>
      <c r="I203" s="6">
        <f t="shared" si="9"/>
        <v>180</v>
      </c>
    </row>
    <row r="204" s="1" customFormat="1" ht="21.6" spans="1:9">
      <c r="A204" s="6">
        <v>201</v>
      </c>
      <c r="B204" s="7" t="s">
        <v>251</v>
      </c>
      <c r="C204" s="7" t="s">
        <v>459</v>
      </c>
      <c r="D204" s="7" t="s">
        <v>460</v>
      </c>
      <c r="E204" s="7" t="s">
        <v>463</v>
      </c>
      <c r="F204" s="7" t="s">
        <v>464</v>
      </c>
      <c r="G204" s="6">
        <v>1900</v>
      </c>
      <c r="H204" s="6">
        <f t="shared" si="8"/>
        <v>380</v>
      </c>
      <c r="I204" s="6">
        <f t="shared" si="9"/>
        <v>380</v>
      </c>
    </row>
    <row r="205" s="1" customFormat="1" ht="21.6" spans="1:9">
      <c r="A205" s="6">
        <v>202</v>
      </c>
      <c r="B205" s="7" t="s">
        <v>251</v>
      </c>
      <c r="C205" s="7" t="s">
        <v>459</v>
      </c>
      <c r="D205" s="7" t="s">
        <v>460</v>
      </c>
      <c r="E205" s="7" t="s">
        <v>465</v>
      </c>
      <c r="F205" s="7" t="s">
        <v>466</v>
      </c>
      <c r="G205" s="6">
        <v>2200</v>
      </c>
      <c r="H205" s="6">
        <f t="shared" si="8"/>
        <v>440</v>
      </c>
      <c r="I205" s="6">
        <f t="shared" si="9"/>
        <v>440</v>
      </c>
    </row>
    <row r="206" s="1" customFormat="1" ht="21.6" spans="1:9">
      <c r="A206" s="6">
        <v>203</v>
      </c>
      <c r="B206" s="7" t="s">
        <v>251</v>
      </c>
      <c r="C206" s="7" t="s">
        <v>459</v>
      </c>
      <c r="D206" s="7" t="s">
        <v>460</v>
      </c>
      <c r="E206" s="7" t="s">
        <v>467</v>
      </c>
      <c r="F206" s="7" t="s">
        <v>468</v>
      </c>
      <c r="G206" s="6">
        <v>2700</v>
      </c>
      <c r="H206" s="6">
        <f t="shared" si="8"/>
        <v>540</v>
      </c>
      <c r="I206" s="6">
        <f t="shared" si="9"/>
        <v>540</v>
      </c>
    </row>
    <row r="207" s="1" customFormat="1" ht="21.6" spans="1:9">
      <c r="A207" s="6">
        <v>204</v>
      </c>
      <c r="B207" s="7" t="s">
        <v>251</v>
      </c>
      <c r="C207" s="7" t="s">
        <v>459</v>
      </c>
      <c r="D207" s="7" t="s">
        <v>469</v>
      </c>
      <c r="E207" s="7" t="s">
        <v>470</v>
      </c>
      <c r="F207" s="7" t="s">
        <v>255</v>
      </c>
      <c r="G207" s="6">
        <v>22000</v>
      </c>
      <c r="H207" s="6">
        <f t="shared" si="8"/>
        <v>4400</v>
      </c>
      <c r="I207" s="6">
        <f t="shared" si="9"/>
        <v>4400</v>
      </c>
    </row>
    <row r="208" s="1" customFormat="1" ht="21.6" spans="1:9">
      <c r="A208" s="6">
        <v>205</v>
      </c>
      <c r="B208" s="7" t="s">
        <v>471</v>
      </c>
      <c r="C208" s="7" t="s">
        <v>472</v>
      </c>
      <c r="D208" s="7" t="s">
        <v>473</v>
      </c>
      <c r="E208" s="7" t="s">
        <v>473</v>
      </c>
      <c r="F208" s="7" t="s">
        <v>474</v>
      </c>
      <c r="G208" s="6">
        <v>120</v>
      </c>
      <c r="H208" s="6">
        <f t="shared" si="8"/>
        <v>24</v>
      </c>
      <c r="I208" s="6">
        <f t="shared" si="9"/>
        <v>24</v>
      </c>
    </row>
    <row r="209" s="1" customFormat="1" ht="12" spans="1:9">
      <c r="A209" s="6">
        <v>206</v>
      </c>
      <c r="B209" s="7" t="s">
        <v>471</v>
      </c>
      <c r="C209" s="7" t="s">
        <v>472</v>
      </c>
      <c r="D209" s="7" t="s">
        <v>475</v>
      </c>
      <c r="E209" s="7" t="s">
        <v>476</v>
      </c>
      <c r="F209" s="7" t="s">
        <v>477</v>
      </c>
      <c r="G209" s="6">
        <v>60</v>
      </c>
      <c r="H209" s="6">
        <f t="shared" si="8"/>
        <v>12</v>
      </c>
      <c r="I209" s="6">
        <f t="shared" si="9"/>
        <v>12</v>
      </c>
    </row>
    <row r="210" s="1" customFormat="1" ht="12" spans="1:9">
      <c r="A210" s="7">
        <v>207</v>
      </c>
      <c r="B210" s="7" t="s">
        <v>471</v>
      </c>
      <c r="C210" s="7" t="s">
        <v>472</v>
      </c>
      <c r="D210" s="7" t="s">
        <v>475</v>
      </c>
      <c r="E210" s="7" t="s">
        <v>478</v>
      </c>
      <c r="F210" s="7" t="s">
        <v>479</v>
      </c>
      <c r="G210" s="6">
        <v>80</v>
      </c>
      <c r="H210" s="6">
        <f t="shared" si="8"/>
        <v>16</v>
      </c>
      <c r="I210" s="6">
        <f t="shared" si="9"/>
        <v>16</v>
      </c>
    </row>
    <row r="211" s="1" customFormat="1" ht="12" spans="1:9">
      <c r="A211" s="6">
        <v>208</v>
      </c>
      <c r="B211" s="7" t="s">
        <v>471</v>
      </c>
      <c r="C211" s="7" t="s">
        <v>472</v>
      </c>
      <c r="D211" s="7" t="s">
        <v>480</v>
      </c>
      <c r="E211" s="7" t="s">
        <v>480</v>
      </c>
      <c r="F211" s="7" t="s">
        <v>481</v>
      </c>
      <c r="G211" s="6">
        <v>200</v>
      </c>
      <c r="H211" s="6">
        <f t="shared" si="8"/>
        <v>40</v>
      </c>
      <c r="I211" s="6">
        <f t="shared" si="9"/>
        <v>40</v>
      </c>
    </row>
    <row r="212" s="1" customFormat="1" ht="21.6" spans="1:9">
      <c r="A212" s="6">
        <v>209</v>
      </c>
      <c r="B212" s="7" t="s">
        <v>471</v>
      </c>
      <c r="C212" s="7" t="s">
        <v>482</v>
      </c>
      <c r="D212" s="7" t="s">
        <v>483</v>
      </c>
      <c r="E212" s="7" t="s">
        <v>484</v>
      </c>
      <c r="F212" s="7" t="s">
        <v>485</v>
      </c>
      <c r="G212" s="6">
        <v>17900</v>
      </c>
      <c r="H212" s="6">
        <f t="shared" si="8"/>
        <v>3580</v>
      </c>
      <c r="I212" s="6">
        <f t="shared" si="9"/>
        <v>3580</v>
      </c>
    </row>
    <row r="213" s="1" customFormat="1" ht="21.6" spans="1:9">
      <c r="A213" s="6">
        <v>210</v>
      </c>
      <c r="B213" s="7" t="s">
        <v>471</v>
      </c>
      <c r="C213" s="7" t="s">
        <v>482</v>
      </c>
      <c r="D213" s="7" t="s">
        <v>483</v>
      </c>
      <c r="E213" s="7" t="s">
        <v>486</v>
      </c>
      <c r="F213" s="7" t="s">
        <v>487</v>
      </c>
      <c r="G213" s="6">
        <v>29500</v>
      </c>
      <c r="H213" s="6">
        <f t="shared" si="8"/>
        <v>5900</v>
      </c>
      <c r="I213" s="6">
        <f t="shared" si="9"/>
        <v>5900</v>
      </c>
    </row>
    <row r="214" s="1" customFormat="1" ht="21.6" spans="1:9">
      <c r="A214" s="6">
        <v>211</v>
      </c>
      <c r="B214" s="7" t="s">
        <v>471</v>
      </c>
      <c r="C214" s="7" t="s">
        <v>482</v>
      </c>
      <c r="D214" s="7" t="s">
        <v>483</v>
      </c>
      <c r="E214" s="7" t="s">
        <v>488</v>
      </c>
      <c r="F214" s="7" t="s">
        <v>489</v>
      </c>
      <c r="G214" s="6">
        <v>37100</v>
      </c>
      <c r="H214" s="6">
        <f t="shared" si="8"/>
        <v>7420</v>
      </c>
      <c r="I214" s="6">
        <f t="shared" si="9"/>
        <v>7420</v>
      </c>
    </row>
    <row r="215" s="1" customFormat="1" ht="12" spans="1:9">
      <c r="A215" s="6">
        <v>212</v>
      </c>
      <c r="B215" s="7" t="s">
        <v>471</v>
      </c>
      <c r="C215" s="7" t="s">
        <v>482</v>
      </c>
      <c r="D215" s="7" t="s">
        <v>483</v>
      </c>
      <c r="E215" s="7" t="s">
        <v>490</v>
      </c>
      <c r="F215" s="7" t="s">
        <v>491</v>
      </c>
      <c r="G215" s="6">
        <v>69900</v>
      </c>
      <c r="H215" s="6">
        <f t="shared" si="8"/>
        <v>13980</v>
      </c>
      <c r="I215" s="6">
        <f t="shared" si="9"/>
        <v>13980</v>
      </c>
    </row>
    <row r="216" s="1" customFormat="1" ht="21.6" spans="1:9">
      <c r="A216" s="6">
        <v>213</v>
      </c>
      <c r="B216" s="7" t="s">
        <v>471</v>
      </c>
      <c r="C216" s="7" t="s">
        <v>482</v>
      </c>
      <c r="D216" s="7" t="s">
        <v>483</v>
      </c>
      <c r="E216" s="7" t="s">
        <v>492</v>
      </c>
      <c r="F216" s="7" t="s">
        <v>493</v>
      </c>
      <c r="G216" s="6">
        <v>35100</v>
      </c>
      <c r="H216" s="6">
        <f t="shared" si="8"/>
        <v>7020</v>
      </c>
      <c r="I216" s="6">
        <f t="shared" si="9"/>
        <v>7020</v>
      </c>
    </row>
    <row r="217" s="1" customFormat="1" ht="21.6" spans="1:9">
      <c r="A217" s="6">
        <v>214</v>
      </c>
      <c r="B217" s="7" t="s">
        <v>471</v>
      </c>
      <c r="C217" s="7" t="s">
        <v>482</v>
      </c>
      <c r="D217" s="7" t="s">
        <v>483</v>
      </c>
      <c r="E217" s="7" t="s">
        <v>494</v>
      </c>
      <c r="F217" s="7" t="s">
        <v>495</v>
      </c>
      <c r="G217" s="6">
        <v>114000</v>
      </c>
      <c r="H217" s="6">
        <f t="shared" si="8"/>
        <v>22800</v>
      </c>
      <c r="I217" s="6">
        <f t="shared" si="9"/>
        <v>22800</v>
      </c>
    </row>
    <row r="218" s="1" customFormat="1" ht="12" spans="1:9">
      <c r="A218" s="6">
        <v>215</v>
      </c>
      <c r="B218" s="7" t="s">
        <v>471</v>
      </c>
      <c r="C218" s="7" t="s">
        <v>482</v>
      </c>
      <c r="D218" s="7" t="s">
        <v>496</v>
      </c>
      <c r="E218" s="7" t="s">
        <v>497</v>
      </c>
      <c r="F218" s="7" t="s">
        <v>498</v>
      </c>
      <c r="G218" s="6">
        <v>2340</v>
      </c>
      <c r="H218" s="6">
        <f t="shared" si="8"/>
        <v>468</v>
      </c>
      <c r="I218" s="6">
        <f t="shared" si="9"/>
        <v>468</v>
      </c>
    </row>
    <row r="219" s="1" customFormat="1" ht="12" spans="1:9">
      <c r="A219" s="6">
        <v>216</v>
      </c>
      <c r="B219" s="7" t="s">
        <v>471</v>
      </c>
      <c r="C219" s="7" t="s">
        <v>482</v>
      </c>
      <c r="D219" s="7" t="s">
        <v>496</v>
      </c>
      <c r="E219" s="7" t="s">
        <v>499</v>
      </c>
      <c r="F219" s="7" t="s">
        <v>500</v>
      </c>
      <c r="G219" s="6">
        <v>4000</v>
      </c>
      <c r="H219" s="6">
        <f t="shared" si="8"/>
        <v>800</v>
      </c>
      <c r="I219" s="6">
        <f t="shared" si="9"/>
        <v>800</v>
      </c>
    </row>
    <row r="220" s="1" customFormat="1" ht="12" spans="1:9">
      <c r="A220" s="6">
        <v>217</v>
      </c>
      <c r="B220" s="7" t="s">
        <v>471</v>
      </c>
      <c r="C220" s="7" t="s">
        <v>482</v>
      </c>
      <c r="D220" s="7" t="s">
        <v>501</v>
      </c>
      <c r="E220" s="7" t="s">
        <v>502</v>
      </c>
      <c r="F220" s="7" t="s">
        <v>503</v>
      </c>
      <c r="G220" s="6">
        <v>17900</v>
      </c>
      <c r="H220" s="6">
        <f t="shared" si="8"/>
        <v>3580</v>
      </c>
      <c r="I220" s="6">
        <f t="shared" si="9"/>
        <v>3580</v>
      </c>
    </row>
    <row r="221" s="1" customFormat="1" ht="12" spans="1:9">
      <c r="A221" s="6">
        <v>218</v>
      </c>
      <c r="B221" s="7" t="s">
        <v>471</v>
      </c>
      <c r="C221" s="7" t="s">
        <v>482</v>
      </c>
      <c r="D221" s="7" t="s">
        <v>501</v>
      </c>
      <c r="E221" s="7" t="s">
        <v>504</v>
      </c>
      <c r="F221" s="7" t="s">
        <v>505</v>
      </c>
      <c r="G221" s="6">
        <v>29500</v>
      </c>
      <c r="H221" s="6">
        <f t="shared" si="8"/>
        <v>5900</v>
      </c>
      <c r="I221" s="6">
        <f t="shared" si="9"/>
        <v>5900</v>
      </c>
    </row>
    <row r="222" s="1" customFormat="1" ht="12" spans="1:9">
      <c r="A222" s="6">
        <v>219</v>
      </c>
      <c r="B222" s="7" t="s">
        <v>471</v>
      </c>
      <c r="C222" s="7" t="s">
        <v>482</v>
      </c>
      <c r="D222" s="7" t="s">
        <v>501</v>
      </c>
      <c r="E222" s="7" t="s">
        <v>506</v>
      </c>
      <c r="F222" s="7" t="s">
        <v>507</v>
      </c>
      <c r="G222" s="6">
        <v>37100</v>
      </c>
      <c r="H222" s="6">
        <f t="shared" si="8"/>
        <v>7420</v>
      </c>
      <c r="I222" s="6">
        <f t="shared" si="9"/>
        <v>7420</v>
      </c>
    </row>
    <row r="223" s="1" customFormat="1" ht="21.6" spans="1:9">
      <c r="A223" s="6">
        <v>220</v>
      </c>
      <c r="B223" s="7" t="s">
        <v>471</v>
      </c>
      <c r="C223" s="7" t="s">
        <v>482</v>
      </c>
      <c r="D223" s="7" t="s">
        <v>501</v>
      </c>
      <c r="E223" s="7" t="s">
        <v>508</v>
      </c>
      <c r="F223" s="7" t="s">
        <v>509</v>
      </c>
      <c r="G223" s="6">
        <v>69900</v>
      </c>
      <c r="H223" s="6">
        <f t="shared" si="8"/>
        <v>13980</v>
      </c>
      <c r="I223" s="6">
        <f t="shared" si="9"/>
        <v>13980</v>
      </c>
    </row>
    <row r="224" s="1" customFormat="1" ht="12" spans="1:9">
      <c r="A224" s="6">
        <v>221</v>
      </c>
      <c r="B224" s="7" t="s">
        <v>471</v>
      </c>
      <c r="C224" s="7" t="s">
        <v>510</v>
      </c>
      <c r="D224" s="7" t="s">
        <v>511</v>
      </c>
      <c r="E224" s="7" t="s">
        <v>512</v>
      </c>
      <c r="F224" s="7" t="s">
        <v>513</v>
      </c>
      <c r="G224" s="6">
        <v>1800</v>
      </c>
      <c r="H224" s="6">
        <f t="shared" si="8"/>
        <v>360</v>
      </c>
      <c r="I224" s="6">
        <f t="shared" si="9"/>
        <v>360</v>
      </c>
    </row>
    <row r="225" s="1" customFormat="1" ht="12" spans="1:9">
      <c r="A225" s="6">
        <v>222</v>
      </c>
      <c r="B225" s="7" t="s">
        <v>471</v>
      </c>
      <c r="C225" s="7" t="s">
        <v>510</v>
      </c>
      <c r="D225" s="7" t="s">
        <v>511</v>
      </c>
      <c r="E225" s="7" t="s">
        <v>514</v>
      </c>
      <c r="F225" s="7" t="s">
        <v>515</v>
      </c>
      <c r="G225" s="6">
        <v>3400</v>
      </c>
      <c r="H225" s="6">
        <f t="shared" si="8"/>
        <v>680</v>
      </c>
      <c r="I225" s="6">
        <f t="shared" si="9"/>
        <v>680</v>
      </c>
    </row>
    <row r="226" s="1" customFormat="1" ht="12" spans="1:9">
      <c r="A226" s="6">
        <v>223</v>
      </c>
      <c r="B226" s="7" t="s">
        <v>471</v>
      </c>
      <c r="C226" s="7" t="s">
        <v>510</v>
      </c>
      <c r="D226" s="7" t="s">
        <v>511</v>
      </c>
      <c r="E226" s="7" t="s">
        <v>516</v>
      </c>
      <c r="F226" s="7" t="s">
        <v>517</v>
      </c>
      <c r="G226" s="6">
        <v>5000</v>
      </c>
      <c r="H226" s="6">
        <f t="shared" si="8"/>
        <v>1000</v>
      </c>
      <c r="I226" s="6">
        <f t="shared" si="9"/>
        <v>1000</v>
      </c>
    </row>
    <row r="227" s="1" customFormat="1" ht="12" spans="1:9">
      <c r="A227" s="6">
        <v>224</v>
      </c>
      <c r="B227" s="7" t="s">
        <v>471</v>
      </c>
      <c r="C227" s="7" t="s">
        <v>510</v>
      </c>
      <c r="D227" s="7" t="s">
        <v>511</v>
      </c>
      <c r="E227" s="7" t="s">
        <v>518</v>
      </c>
      <c r="F227" s="7" t="s">
        <v>519</v>
      </c>
      <c r="G227" s="6">
        <v>7000</v>
      </c>
      <c r="H227" s="6">
        <f t="shared" si="8"/>
        <v>1400</v>
      </c>
      <c r="I227" s="6">
        <f t="shared" si="9"/>
        <v>1400</v>
      </c>
    </row>
    <row r="228" s="1" customFormat="1" ht="12" spans="1:9">
      <c r="A228" s="6">
        <v>225</v>
      </c>
      <c r="B228" s="7" t="s">
        <v>520</v>
      </c>
      <c r="C228" s="7" t="s">
        <v>521</v>
      </c>
      <c r="D228" s="7" t="s">
        <v>522</v>
      </c>
      <c r="E228" s="7" t="s">
        <v>523</v>
      </c>
      <c r="F228" s="7" t="s">
        <v>524</v>
      </c>
      <c r="G228" s="6">
        <v>160</v>
      </c>
      <c r="H228" s="6">
        <f t="shared" si="8"/>
        <v>32</v>
      </c>
      <c r="I228" s="6">
        <f t="shared" si="9"/>
        <v>32</v>
      </c>
    </row>
    <row r="229" s="1" customFormat="1" ht="21.6" spans="1:9">
      <c r="A229" s="6">
        <v>226</v>
      </c>
      <c r="B229" s="7" t="s">
        <v>520</v>
      </c>
      <c r="C229" s="7" t="s">
        <v>521</v>
      </c>
      <c r="D229" s="7" t="s">
        <v>525</v>
      </c>
      <c r="E229" s="7" t="s">
        <v>526</v>
      </c>
      <c r="F229" s="7" t="s">
        <v>527</v>
      </c>
      <c r="G229" s="6">
        <v>700</v>
      </c>
      <c r="H229" s="6">
        <f t="shared" si="8"/>
        <v>140</v>
      </c>
      <c r="I229" s="6">
        <f t="shared" si="9"/>
        <v>140</v>
      </c>
    </row>
    <row r="230" s="1" customFormat="1" ht="21.6" spans="1:9">
      <c r="A230" s="6">
        <v>227</v>
      </c>
      <c r="B230" s="7" t="s">
        <v>520</v>
      </c>
      <c r="C230" s="7" t="s">
        <v>521</v>
      </c>
      <c r="D230" s="7" t="s">
        <v>525</v>
      </c>
      <c r="E230" s="7" t="s">
        <v>528</v>
      </c>
      <c r="F230" s="7" t="s">
        <v>529</v>
      </c>
      <c r="G230" s="6">
        <v>5400</v>
      </c>
      <c r="H230" s="6">
        <f t="shared" si="8"/>
        <v>1080</v>
      </c>
      <c r="I230" s="6">
        <f t="shared" si="9"/>
        <v>1080</v>
      </c>
    </row>
    <row r="231" s="1" customFormat="1" ht="12" spans="1:9">
      <c r="A231" s="6">
        <v>228</v>
      </c>
      <c r="B231" s="7" t="s">
        <v>520</v>
      </c>
      <c r="C231" s="7" t="s">
        <v>530</v>
      </c>
      <c r="D231" s="7" t="s">
        <v>531</v>
      </c>
      <c r="E231" s="7" t="s">
        <v>532</v>
      </c>
      <c r="F231" s="7" t="s">
        <v>533</v>
      </c>
      <c r="G231" s="6">
        <v>3600</v>
      </c>
      <c r="H231" s="6">
        <f t="shared" si="8"/>
        <v>720</v>
      </c>
      <c r="I231" s="6">
        <f t="shared" si="9"/>
        <v>720</v>
      </c>
    </row>
    <row r="232" s="1" customFormat="1" ht="12" spans="1:9">
      <c r="A232" s="6">
        <v>229</v>
      </c>
      <c r="B232" s="7" t="s">
        <v>520</v>
      </c>
      <c r="C232" s="7" t="s">
        <v>530</v>
      </c>
      <c r="D232" s="7" t="s">
        <v>531</v>
      </c>
      <c r="E232" s="7" t="s">
        <v>534</v>
      </c>
      <c r="F232" s="7" t="s">
        <v>535</v>
      </c>
      <c r="G232" s="6">
        <v>4500</v>
      </c>
      <c r="H232" s="6">
        <f t="shared" si="8"/>
        <v>900</v>
      </c>
      <c r="I232" s="6">
        <f t="shared" si="9"/>
        <v>900</v>
      </c>
    </row>
    <row r="233" s="1" customFormat="1" ht="12" spans="1:9">
      <c r="A233" s="6">
        <v>230</v>
      </c>
      <c r="B233" s="7" t="s">
        <v>520</v>
      </c>
      <c r="C233" s="7" t="s">
        <v>530</v>
      </c>
      <c r="D233" s="7" t="s">
        <v>531</v>
      </c>
      <c r="E233" s="7" t="s">
        <v>536</v>
      </c>
      <c r="F233" s="7" t="s">
        <v>537</v>
      </c>
      <c r="G233" s="6">
        <v>5400</v>
      </c>
      <c r="H233" s="6">
        <f t="shared" si="8"/>
        <v>1080</v>
      </c>
      <c r="I233" s="6">
        <f t="shared" si="9"/>
        <v>1080</v>
      </c>
    </row>
    <row r="234" s="1" customFormat="1" ht="21.6" spans="1:9">
      <c r="A234" s="6">
        <v>231</v>
      </c>
      <c r="B234" s="7" t="s">
        <v>520</v>
      </c>
      <c r="C234" s="7" t="s">
        <v>530</v>
      </c>
      <c r="D234" s="7" t="s">
        <v>538</v>
      </c>
      <c r="E234" s="7" t="s">
        <v>538</v>
      </c>
      <c r="F234" s="7" t="s">
        <v>539</v>
      </c>
      <c r="G234" s="6">
        <v>90</v>
      </c>
      <c r="H234" s="6">
        <f t="shared" si="8"/>
        <v>18</v>
      </c>
      <c r="I234" s="6">
        <f t="shared" si="9"/>
        <v>18</v>
      </c>
    </row>
    <row r="235" s="1" customFormat="1" ht="21.6" spans="1:9">
      <c r="A235" s="6">
        <v>232</v>
      </c>
      <c r="B235" s="7" t="s">
        <v>520</v>
      </c>
      <c r="C235" s="7" t="s">
        <v>540</v>
      </c>
      <c r="D235" s="7" t="s">
        <v>541</v>
      </c>
      <c r="E235" s="7" t="s">
        <v>542</v>
      </c>
      <c r="F235" s="7" t="s">
        <v>543</v>
      </c>
      <c r="G235" s="6">
        <v>1200</v>
      </c>
      <c r="H235" s="6">
        <f t="shared" si="8"/>
        <v>240</v>
      </c>
      <c r="I235" s="6">
        <f t="shared" si="9"/>
        <v>240</v>
      </c>
    </row>
    <row r="236" s="1" customFormat="1" ht="21.6" spans="1:9">
      <c r="A236" s="6">
        <v>233</v>
      </c>
      <c r="B236" s="7" t="s">
        <v>520</v>
      </c>
      <c r="C236" s="7" t="s">
        <v>540</v>
      </c>
      <c r="D236" s="7" t="s">
        <v>541</v>
      </c>
      <c r="E236" s="7" t="s">
        <v>544</v>
      </c>
      <c r="F236" s="7" t="s">
        <v>545</v>
      </c>
      <c r="G236" s="6">
        <v>18000</v>
      </c>
      <c r="H236" s="6">
        <f t="shared" si="8"/>
        <v>3600</v>
      </c>
      <c r="I236" s="6">
        <f t="shared" si="9"/>
        <v>3600</v>
      </c>
    </row>
    <row r="237" s="1" customFormat="1" ht="21.6" spans="1:9">
      <c r="A237" s="6">
        <v>234</v>
      </c>
      <c r="B237" s="7" t="s">
        <v>520</v>
      </c>
      <c r="C237" s="7" t="s">
        <v>540</v>
      </c>
      <c r="D237" s="7" t="s">
        <v>541</v>
      </c>
      <c r="E237" s="7" t="s">
        <v>546</v>
      </c>
      <c r="F237" s="7" t="s">
        <v>547</v>
      </c>
      <c r="G237" s="6">
        <v>21600</v>
      </c>
      <c r="H237" s="6">
        <f t="shared" si="8"/>
        <v>4320</v>
      </c>
      <c r="I237" s="6">
        <f t="shared" si="9"/>
        <v>4320</v>
      </c>
    </row>
    <row r="238" s="1" customFormat="1" ht="21.6" spans="1:9">
      <c r="A238" s="6">
        <v>235</v>
      </c>
      <c r="B238" s="7" t="s">
        <v>520</v>
      </c>
      <c r="C238" s="7" t="s">
        <v>540</v>
      </c>
      <c r="D238" s="7" t="s">
        <v>541</v>
      </c>
      <c r="E238" s="7" t="s">
        <v>548</v>
      </c>
      <c r="F238" s="7" t="s">
        <v>549</v>
      </c>
      <c r="G238" s="6">
        <v>45000</v>
      </c>
      <c r="H238" s="6">
        <f t="shared" si="8"/>
        <v>9000</v>
      </c>
      <c r="I238" s="6">
        <f t="shared" si="9"/>
        <v>9000</v>
      </c>
    </row>
    <row r="239" s="1" customFormat="1" ht="21.6" spans="1:9">
      <c r="A239" s="6">
        <v>236</v>
      </c>
      <c r="B239" s="7" t="s">
        <v>520</v>
      </c>
      <c r="C239" s="7" t="s">
        <v>540</v>
      </c>
      <c r="D239" s="7" t="s">
        <v>550</v>
      </c>
      <c r="E239" s="7" t="s">
        <v>551</v>
      </c>
      <c r="F239" s="7" t="s">
        <v>552</v>
      </c>
      <c r="G239" s="6">
        <v>1000</v>
      </c>
      <c r="H239" s="6">
        <f t="shared" si="8"/>
        <v>200</v>
      </c>
      <c r="I239" s="6">
        <f t="shared" si="9"/>
        <v>200</v>
      </c>
    </row>
    <row r="240" s="1" customFormat="1" ht="21.6" spans="1:9">
      <c r="A240" s="6">
        <v>237</v>
      </c>
      <c r="B240" s="7" t="s">
        <v>520</v>
      </c>
      <c r="C240" s="7" t="s">
        <v>540</v>
      </c>
      <c r="D240" s="7" t="s">
        <v>550</v>
      </c>
      <c r="E240" s="7" t="s">
        <v>553</v>
      </c>
      <c r="F240" s="7" t="s">
        <v>554</v>
      </c>
      <c r="G240" s="6">
        <v>3000</v>
      </c>
      <c r="H240" s="6">
        <f t="shared" si="8"/>
        <v>600</v>
      </c>
      <c r="I240" s="6">
        <f t="shared" si="9"/>
        <v>600</v>
      </c>
    </row>
    <row r="241" s="1" customFormat="1" ht="12" spans="1:9">
      <c r="A241" s="6">
        <v>238</v>
      </c>
      <c r="B241" s="7" t="s">
        <v>520</v>
      </c>
      <c r="C241" s="7" t="s">
        <v>540</v>
      </c>
      <c r="D241" s="7" t="s">
        <v>550</v>
      </c>
      <c r="E241" s="7" t="s">
        <v>555</v>
      </c>
      <c r="F241" s="7" t="s">
        <v>556</v>
      </c>
      <c r="G241" s="6">
        <v>5000</v>
      </c>
      <c r="H241" s="6">
        <f t="shared" si="8"/>
        <v>1000</v>
      </c>
      <c r="I241" s="6">
        <f t="shared" si="9"/>
        <v>1000</v>
      </c>
    </row>
    <row r="242" s="1" customFormat="1" ht="21.6" spans="1:9">
      <c r="A242" s="6">
        <v>239</v>
      </c>
      <c r="B242" s="7" t="s">
        <v>520</v>
      </c>
      <c r="C242" s="7" t="s">
        <v>540</v>
      </c>
      <c r="D242" s="7" t="s">
        <v>557</v>
      </c>
      <c r="E242" s="7" t="s">
        <v>558</v>
      </c>
      <c r="F242" s="7" t="s">
        <v>559</v>
      </c>
      <c r="G242" s="6">
        <v>3500</v>
      </c>
      <c r="H242" s="6">
        <f t="shared" si="8"/>
        <v>700</v>
      </c>
      <c r="I242" s="6">
        <f t="shared" si="9"/>
        <v>700</v>
      </c>
    </row>
    <row r="243" s="1" customFormat="1" ht="21.6" spans="1:9">
      <c r="A243" s="6">
        <v>240</v>
      </c>
      <c r="B243" s="7" t="s">
        <v>520</v>
      </c>
      <c r="C243" s="7" t="s">
        <v>540</v>
      </c>
      <c r="D243" s="7" t="s">
        <v>557</v>
      </c>
      <c r="E243" s="7" t="s">
        <v>560</v>
      </c>
      <c r="F243" s="7" t="s">
        <v>561</v>
      </c>
      <c r="G243" s="6">
        <v>5000</v>
      </c>
      <c r="H243" s="6">
        <f t="shared" si="8"/>
        <v>1000</v>
      </c>
      <c r="I243" s="6">
        <f t="shared" si="9"/>
        <v>1000</v>
      </c>
    </row>
    <row r="244" s="1" customFormat="1" ht="12" spans="1:9">
      <c r="A244" s="6">
        <v>241</v>
      </c>
      <c r="B244" s="7" t="s">
        <v>520</v>
      </c>
      <c r="C244" s="7" t="s">
        <v>540</v>
      </c>
      <c r="D244" s="7" t="s">
        <v>557</v>
      </c>
      <c r="E244" s="7" t="s">
        <v>562</v>
      </c>
      <c r="F244" s="7" t="s">
        <v>563</v>
      </c>
      <c r="G244" s="6">
        <v>8000</v>
      </c>
      <c r="H244" s="6">
        <f t="shared" si="8"/>
        <v>1600</v>
      </c>
      <c r="I244" s="6">
        <f t="shared" si="9"/>
        <v>1600</v>
      </c>
    </row>
    <row r="245" s="1" customFormat="1" ht="12" spans="1:9">
      <c r="A245" s="6">
        <v>242</v>
      </c>
      <c r="B245" s="7" t="s">
        <v>520</v>
      </c>
      <c r="C245" s="7" t="s">
        <v>540</v>
      </c>
      <c r="D245" s="7" t="s">
        <v>564</v>
      </c>
      <c r="E245" s="7" t="s">
        <v>564</v>
      </c>
      <c r="F245" s="7" t="s">
        <v>565</v>
      </c>
      <c r="G245" s="6">
        <v>2000</v>
      </c>
      <c r="H245" s="6">
        <f t="shared" si="8"/>
        <v>400</v>
      </c>
      <c r="I245" s="6">
        <f t="shared" si="9"/>
        <v>400</v>
      </c>
    </row>
    <row r="246" s="1" customFormat="1" ht="12" spans="1:9">
      <c r="A246" s="6">
        <v>243</v>
      </c>
      <c r="B246" s="7" t="s">
        <v>520</v>
      </c>
      <c r="C246" s="7" t="s">
        <v>566</v>
      </c>
      <c r="D246" s="7" t="s">
        <v>567</v>
      </c>
      <c r="E246" s="7" t="s">
        <v>568</v>
      </c>
      <c r="F246" s="7" t="s">
        <v>569</v>
      </c>
      <c r="G246" s="6">
        <v>1500</v>
      </c>
      <c r="H246" s="6">
        <f t="shared" si="8"/>
        <v>300</v>
      </c>
      <c r="I246" s="6">
        <f t="shared" si="9"/>
        <v>300</v>
      </c>
    </row>
    <row r="247" s="1" customFormat="1" ht="12" spans="1:9">
      <c r="A247" s="6">
        <v>244</v>
      </c>
      <c r="B247" s="7" t="s">
        <v>520</v>
      </c>
      <c r="C247" s="7" t="s">
        <v>566</v>
      </c>
      <c r="D247" s="7" t="s">
        <v>567</v>
      </c>
      <c r="E247" s="7" t="s">
        <v>570</v>
      </c>
      <c r="F247" s="7" t="s">
        <v>571</v>
      </c>
      <c r="G247" s="6">
        <v>1800</v>
      </c>
      <c r="H247" s="6">
        <f t="shared" si="8"/>
        <v>360</v>
      </c>
      <c r="I247" s="6">
        <f t="shared" si="9"/>
        <v>360</v>
      </c>
    </row>
    <row r="248" s="1" customFormat="1" ht="21.6" spans="1:9">
      <c r="A248" s="6">
        <v>245</v>
      </c>
      <c r="B248" s="7" t="s">
        <v>520</v>
      </c>
      <c r="C248" s="7" t="s">
        <v>566</v>
      </c>
      <c r="D248" s="7" t="s">
        <v>567</v>
      </c>
      <c r="E248" s="7" t="s">
        <v>572</v>
      </c>
      <c r="F248" s="7" t="s">
        <v>573</v>
      </c>
      <c r="G248" s="6">
        <v>2600</v>
      </c>
      <c r="H248" s="6">
        <f t="shared" si="8"/>
        <v>520</v>
      </c>
      <c r="I248" s="6">
        <f t="shared" si="9"/>
        <v>520</v>
      </c>
    </row>
    <row r="249" s="1" customFormat="1" ht="21.6" spans="1:9">
      <c r="A249" s="6">
        <v>246</v>
      </c>
      <c r="B249" s="7" t="s">
        <v>520</v>
      </c>
      <c r="C249" s="7" t="s">
        <v>566</v>
      </c>
      <c r="D249" s="7" t="s">
        <v>567</v>
      </c>
      <c r="E249" s="7" t="s">
        <v>574</v>
      </c>
      <c r="F249" s="7" t="s">
        <v>575</v>
      </c>
      <c r="G249" s="6">
        <v>4500</v>
      </c>
      <c r="H249" s="6">
        <f t="shared" si="8"/>
        <v>900</v>
      </c>
      <c r="I249" s="6">
        <f t="shared" si="9"/>
        <v>900</v>
      </c>
    </row>
    <row r="250" s="1" customFormat="1" ht="21.6" spans="1:9">
      <c r="A250" s="6">
        <v>247</v>
      </c>
      <c r="B250" s="7" t="s">
        <v>520</v>
      </c>
      <c r="C250" s="7" t="s">
        <v>566</v>
      </c>
      <c r="D250" s="7" t="s">
        <v>567</v>
      </c>
      <c r="E250" s="7" t="s">
        <v>576</v>
      </c>
      <c r="F250" s="7" t="s">
        <v>577</v>
      </c>
      <c r="G250" s="6">
        <v>7000</v>
      </c>
      <c r="H250" s="6">
        <f t="shared" si="8"/>
        <v>1400</v>
      </c>
      <c r="I250" s="6">
        <f t="shared" si="9"/>
        <v>1400</v>
      </c>
    </row>
    <row r="251" s="1" customFormat="1" ht="21.6" spans="1:9">
      <c r="A251" s="6">
        <v>248</v>
      </c>
      <c r="B251" s="7" t="s">
        <v>520</v>
      </c>
      <c r="C251" s="7" t="s">
        <v>566</v>
      </c>
      <c r="D251" s="7" t="s">
        <v>567</v>
      </c>
      <c r="E251" s="7" t="s">
        <v>578</v>
      </c>
      <c r="F251" s="7" t="s">
        <v>579</v>
      </c>
      <c r="G251" s="6">
        <v>36000</v>
      </c>
      <c r="H251" s="6">
        <f t="shared" si="8"/>
        <v>7200</v>
      </c>
      <c r="I251" s="6">
        <f t="shared" si="9"/>
        <v>7200</v>
      </c>
    </row>
    <row r="252" s="1" customFormat="1" ht="12" spans="1:9">
      <c r="A252" s="6">
        <v>249</v>
      </c>
      <c r="B252" s="7" t="s">
        <v>520</v>
      </c>
      <c r="C252" s="7" t="s">
        <v>566</v>
      </c>
      <c r="D252" s="7" t="s">
        <v>567</v>
      </c>
      <c r="E252" s="7" t="s">
        <v>580</v>
      </c>
      <c r="F252" s="7" t="s">
        <v>581</v>
      </c>
      <c r="G252" s="6">
        <v>2500</v>
      </c>
      <c r="H252" s="6">
        <f t="shared" si="8"/>
        <v>500</v>
      </c>
      <c r="I252" s="6">
        <f t="shared" si="9"/>
        <v>500</v>
      </c>
    </row>
    <row r="253" s="1" customFormat="1" ht="12" spans="1:9">
      <c r="A253" s="6">
        <v>250</v>
      </c>
      <c r="B253" s="7" t="s">
        <v>520</v>
      </c>
      <c r="C253" s="7" t="s">
        <v>566</v>
      </c>
      <c r="D253" s="7" t="s">
        <v>582</v>
      </c>
      <c r="E253" s="7" t="s">
        <v>583</v>
      </c>
      <c r="F253" s="7" t="s">
        <v>584</v>
      </c>
      <c r="G253" s="6">
        <v>1200</v>
      </c>
      <c r="H253" s="6">
        <f t="shared" si="8"/>
        <v>240</v>
      </c>
      <c r="I253" s="6">
        <f t="shared" si="9"/>
        <v>240</v>
      </c>
    </row>
    <row r="254" s="1" customFormat="1" ht="12" spans="1:9">
      <c r="A254" s="6">
        <v>251</v>
      </c>
      <c r="B254" s="7" t="s">
        <v>520</v>
      </c>
      <c r="C254" s="7" t="s">
        <v>566</v>
      </c>
      <c r="D254" s="7" t="s">
        <v>582</v>
      </c>
      <c r="E254" s="7" t="s">
        <v>585</v>
      </c>
      <c r="F254" s="7" t="s">
        <v>586</v>
      </c>
      <c r="G254" s="6">
        <v>2000</v>
      </c>
      <c r="H254" s="6">
        <f t="shared" si="8"/>
        <v>400</v>
      </c>
      <c r="I254" s="6">
        <f t="shared" si="9"/>
        <v>400</v>
      </c>
    </row>
    <row r="255" s="1" customFormat="1" ht="21.6" spans="1:9">
      <c r="A255" s="6">
        <v>252</v>
      </c>
      <c r="B255" s="7" t="s">
        <v>520</v>
      </c>
      <c r="C255" s="7" t="s">
        <v>566</v>
      </c>
      <c r="D255" s="7" t="s">
        <v>582</v>
      </c>
      <c r="E255" s="7" t="s">
        <v>587</v>
      </c>
      <c r="F255" s="7" t="s">
        <v>588</v>
      </c>
      <c r="G255" s="6">
        <v>3800</v>
      </c>
      <c r="H255" s="6">
        <f t="shared" si="8"/>
        <v>760</v>
      </c>
      <c r="I255" s="6">
        <f t="shared" si="9"/>
        <v>760</v>
      </c>
    </row>
    <row r="256" s="1" customFormat="1" ht="12" spans="1:9">
      <c r="A256" s="6">
        <v>253</v>
      </c>
      <c r="B256" s="7" t="s">
        <v>520</v>
      </c>
      <c r="C256" s="7" t="s">
        <v>566</v>
      </c>
      <c r="D256" s="7" t="s">
        <v>582</v>
      </c>
      <c r="E256" s="7" t="s">
        <v>589</v>
      </c>
      <c r="F256" s="7" t="s">
        <v>589</v>
      </c>
      <c r="G256" s="6">
        <v>880</v>
      </c>
      <c r="H256" s="6">
        <f t="shared" si="8"/>
        <v>176</v>
      </c>
      <c r="I256" s="6">
        <f t="shared" si="9"/>
        <v>176</v>
      </c>
    </row>
    <row r="257" s="1" customFormat="1" ht="21.6" spans="1:9">
      <c r="A257" s="6">
        <v>254</v>
      </c>
      <c r="B257" s="7" t="s">
        <v>520</v>
      </c>
      <c r="C257" s="7" t="s">
        <v>566</v>
      </c>
      <c r="D257" s="7" t="s">
        <v>590</v>
      </c>
      <c r="E257" s="7" t="s">
        <v>591</v>
      </c>
      <c r="F257" s="7" t="s">
        <v>591</v>
      </c>
      <c r="G257" s="6">
        <v>800</v>
      </c>
      <c r="H257" s="6">
        <f t="shared" si="8"/>
        <v>160</v>
      </c>
      <c r="I257" s="6">
        <f t="shared" si="9"/>
        <v>160</v>
      </c>
    </row>
    <row r="258" s="1" customFormat="1" ht="21.6" spans="1:9">
      <c r="A258" s="6">
        <v>255</v>
      </c>
      <c r="B258" s="7" t="s">
        <v>520</v>
      </c>
      <c r="C258" s="7" t="s">
        <v>566</v>
      </c>
      <c r="D258" s="7" t="s">
        <v>590</v>
      </c>
      <c r="E258" s="7" t="s">
        <v>592</v>
      </c>
      <c r="F258" s="7" t="s">
        <v>593</v>
      </c>
      <c r="G258" s="6">
        <v>1800</v>
      </c>
      <c r="H258" s="6">
        <f t="shared" si="8"/>
        <v>360</v>
      </c>
      <c r="I258" s="6">
        <f t="shared" si="9"/>
        <v>360</v>
      </c>
    </row>
    <row r="259" s="1" customFormat="1" ht="21.6" spans="1:9">
      <c r="A259" s="6">
        <v>256</v>
      </c>
      <c r="B259" s="7" t="s">
        <v>520</v>
      </c>
      <c r="C259" s="7" t="s">
        <v>566</v>
      </c>
      <c r="D259" s="7" t="s">
        <v>590</v>
      </c>
      <c r="E259" s="7" t="s">
        <v>594</v>
      </c>
      <c r="F259" s="7" t="s">
        <v>595</v>
      </c>
      <c r="G259" s="6">
        <v>3700</v>
      </c>
      <c r="H259" s="6">
        <f t="shared" si="8"/>
        <v>740</v>
      </c>
      <c r="I259" s="6">
        <f t="shared" si="9"/>
        <v>740</v>
      </c>
    </row>
    <row r="260" s="1" customFormat="1" ht="21.6" spans="1:9">
      <c r="A260" s="6">
        <v>257</v>
      </c>
      <c r="B260" s="7" t="s">
        <v>520</v>
      </c>
      <c r="C260" s="7" t="s">
        <v>566</v>
      </c>
      <c r="D260" s="7" t="s">
        <v>590</v>
      </c>
      <c r="E260" s="7" t="s">
        <v>596</v>
      </c>
      <c r="F260" s="7" t="s">
        <v>597</v>
      </c>
      <c r="G260" s="6">
        <v>1000</v>
      </c>
      <c r="H260" s="6">
        <f t="shared" ref="H260:H323" si="10">G260*0.2</f>
        <v>200</v>
      </c>
      <c r="I260" s="6">
        <f t="shared" si="9"/>
        <v>200</v>
      </c>
    </row>
    <row r="261" s="1" customFormat="1" ht="21.6" spans="1:9">
      <c r="A261" s="6">
        <v>258</v>
      </c>
      <c r="B261" s="7" t="s">
        <v>520</v>
      </c>
      <c r="C261" s="7" t="s">
        <v>566</v>
      </c>
      <c r="D261" s="7" t="s">
        <v>590</v>
      </c>
      <c r="E261" s="7" t="s">
        <v>598</v>
      </c>
      <c r="F261" s="7" t="s">
        <v>599</v>
      </c>
      <c r="G261" s="6">
        <v>1870</v>
      </c>
      <c r="H261" s="6">
        <f t="shared" si="10"/>
        <v>374</v>
      </c>
      <c r="I261" s="6">
        <f t="shared" ref="I261:I324" si="11">G261*0.2</f>
        <v>374</v>
      </c>
    </row>
    <row r="262" s="1" customFormat="1" ht="21.6" spans="1:9">
      <c r="A262" s="6">
        <v>259</v>
      </c>
      <c r="B262" s="7" t="s">
        <v>520</v>
      </c>
      <c r="C262" s="7" t="s">
        <v>566</v>
      </c>
      <c r="D262" s="7" t="s">
        <v>590</v>
      </c>
      <c r="E262" s="7" t="s">
        <v>600</v>
      </c>
      <c r="F262" s="7" t="s">
        <v>601</v>
      </c>
      <c r="G262" s="6">
        <v>5800</v>
      </c>
      <c r="H262" s="6">
        <f t="shared" si="10"/>
        <v>1160</v>
      </c>
      <c r="I262" s="6">
        <f t="shared" si="11"/>
        <v>1160</v>
      </c>
    </row>
    <row r="263" s="1" customFormat="1" ht="21.6" spans="1:9">
      <c r="A263" s="6">
        <v>260</v>
      </c>
      <c r="B263" s="7" t="s">
        <v>520</v>
      </c>
      <c r="C263" s="7" t="s">
        <v>566</v>
      </c>
      <c r="D263" s="7" t="s">
        <v>590</v>
      </c>
      <c r="E263" s="7" t="s">
        <v>602</v>
      </c>
      <c r="F263" s="7" t="s">
        <v>603</v>
      </c>
      <c r="G263" s="6">
        <v>10600</v>
      </c>
      <c r="H263" s="6">
        <f t="shared" si="10"/>
        <v>2120</v>
      </c>
      <c r="I263" s="6">
        <f t="shared" si="11"/>
        <v>2120</v>
      </c>
    </row>
    <row r="264" s="1" customFormat="1" ht="12" spans="1:9">
      <c r="A264" s="6">
        <v>261</v>
      </c>
      <c r="B264" s="7" t="s">
        <v>520</v>
      </c>
      <c r="C264" s="7" t="s">
        <v>566</v>
      </c>
      <c r="D264" s="7" t="s">
        <v>604</v>
      </c>
      <c r="E264" s="7" t="s">
        <v>605</v>
      </c>
      <c r="F264" s="7" t="s">
        <v>606</v>
      </c>
      <c r="G264" s="6">
        <v>15000</v>
      </c>
      <c r="H264" s="6">
        <f t="shared" si="10"/>
        <v>3000</v>
      </c>
      <c r="I264" s="6">
        <f t="shared" si="11"/>
        <v>3000</v>
      </c>
    </row>
    <row r="265" s="1" customFormat="1" ht="12" spans="1:9">
      <c r="A265" s="6">
        <v>262</v>
      </c>
      <c r="B265" s="7" t="s">
        <v>520</v>
      </c>
      <c r="C265" s="7" t="s">
        <v>566</v>
      </c>
      <c r="D265" s="7" t="s">
        <v>604</v>
      </c>
      <c r="E265" s="7" t="s">
        <v>607</v>
      </c>
      <c r="F265" s="7" t="s">
        <v>608</v>
      </c>
      <c r="G265" s="6">
        <v>35000</v>
      </c>
      <c r="H265" s="6">
        <f t="shared" si="10"/>
        <v>7000</v>
      </c>
      <c r="I265" s="6">
        <f t="shared" si="11"/>
        <v>7000</v>
      </c>
    </row>
    <row r="266" s="1" customFormat="1" ht="12" spans="1:9">
      <c r="A266" s="6">
        <v>263</v>
      </c>
      <c r="B266" s="7" t="s">
        <v>520</v>
      </c>
      <c r="C266" s="7" t="s">
        <v>566</v>
      </c>
      <c r="D266" s="7" t="s">
        <v>609</v>
      </c>
      <c r="E266" s="7" t="s">
        <v>610</v>
      </c>
      <c r="F266" s="7" t="s">
        <v>611</v>
      </c>
      <c r="G266" s="6">
        <v>1300</v>
      </c>
      <c r="H266" s="6">
        <f t="shared" si="10"/>
        <v>260</v>
      </c>
      <c r="I266" s="6">
        <f t="shared" si="11"/>
        <v>260</v>
      </c>
    </row>
    <row r="267" s="1" customFormat="1" ht="12" spans="1:9">
      <c r="A267" s="6">
        <v>264</v>
      </c>
      <c r="B267" s="7" t="s">
        <v>520</v>
      </c>
      <c r="C267" s="7" t="s">
        <v>566</v>
      </c>
      <c r="D267" s="7" t="s">
        <v>609</v>
      </c>
      <c r="E267" s="7" t="s">
        <v>612</v>
      </c>
      <c r="F267" s="7" t="s">
        <v>613</v>
      </c>
      <c r="G267" s="6">
        <v>2500</v>
      </c>
      <c r="H267" s="6">
        <f t="shared" si="10"/>
        <v>500</v>
      </c>
      <c r="I267" s="6">
        <f t="shared" si="11"/>
        <v>500</v>
      </c>
    </row>
    <row r="268" s="1" customFormat="1" ht="12" spans="1:9">
      <c r="A268" s="6">
        <v>265</v>
      </c>
      <c r="B268" s="7" t="s">
        <v>520</v>
      </c>
      <c r="C268" s="7" t="s">
        <v>566</v>
      </c>
      <c r="D268" s="7" t="s">
        <v>609</v>
      </c>
      <c r="E268" s="7" t="s">
        <v>614</v>
      </c>
      <c r="F268" s="7" t="s">
        <v>615</v>
      </c>
      <c r="G268" s="6">
        <v>3000</v>
      </c>
      <c r="H268" s="6">
        <f t="shared" si="10"/>
        <v>600</v>
      </c>
      <c r="I268" s="6">
        <f t="shared" si="11"/>
        <v>600</v>
      </c>
    </row>
    <row r="269" s="1" customFormat="1" ht="21.6" spans="1:9">
      <c r="A269" s="6">
        <v>266</v>
      </c>
      <c r="B269" s="7" t="s">
        <v>520</v>
      </c>
      <c r="C269" s="7" t="s">
        <v>616</v>
      </c>
      <c r="D269" s="7" t="s">
        <v>617</v>
      </c>
      <c r="E269" s="7" t="s">
        <v>618</v>
      </c>
      <c r="F269" s="7" t="s">
        <v>619</v>
      </c>
      <c r="G269" s="6">
        <v>300</v>
      </c>
      <c r="H269" s="6">
        <f t="shared" si="10"/>
        <v>60</v>
      </c>
      <c r="I269" s="6">
        <f t="shared" si="11"/>
        <v>60</v>
      </c>
    </row>
    <row r="270" s="1" customFormat="1" ht="20" customHeight="1" spans="1:9">
      <c r="A270" s="6">
        <v>267</v>
      </c>
      <c r="B270" s="7" t="s">
        <v>620</v>
      </c>
      <c r="C270" s="7" t="s">
        <v>621</v>
      </c>
      <c r="D270" s="7" t="s">
        <v>622</v>
      </c>
      <c r="E270" s="7" t="s">
        <v>623</v>
      </c>
      <c r="F270" s="7" t="s">
        <v>624</v>
      </c>
      <c r="G270" s="6">
        <v>5000</v>
      </c>
      <c r="H270" s="6">
        <f t="shared" si="10"/>
        <v>1000</v>
      </c>
      <c r="I270" s="6">
        <f t="shared" si="11"/>
        <v>1000</v>
      </c>
    </row>
    <row r="271" s="1" customFormat="1" ht="20" customHeight="1" spans="1:9">
      <c r="A271" s="6">
        <v>268</v>
      </c>
      <c r="B271" s="7" t="s">
        <v>620</v>
      </c>
      <c r="C271" s="7" t="s">
        <v>621</v>
      </c>
      <c r="D271" s="7" t="s">
        <v>622</v>
      </c>
      <c r="E271" s="7" t="s">
        <v>625</v>
      </c>
      <c r="F271" s="7" t="s">
        <v>626</v>
      </c>
      <c r="G271" s="6">
        <v>8000</v>
      </c>
      <c r="H271" s="6">
        <f t="shared" si="10"/>
        <v>1600</v>
      </c>
      <c r="I271" s="6">
        <f t="shared" si="11"/>
        <v>1600</v>
      </c>
    </row>
    <row r="272" s="1" customFormat="1" ht="20" customHeight="1" spans="1:9">
      <c r="A272" s="6">
        <v>269</v>
      </c>
      <c r="B272" s="7" t="s">
        <v>620</v>
      </c>
      <c r="C272" s="7" t="s">
        <v>621</v>
      </c>
      <c r="D272" s="7" t="s">
        <v>622</v>
      </c>
      <c r="E272" s="7" t="s">
        <v>627</v>
      </c>
      <c r="F272" s="7" t="s">
        <v>628</v>
      </c>
      <c r="G272" s="6">
        <v>10000</v>
      </c>
      <c r="H272" s="6">
        <f t="shared" si="10"/>
        <v>2000</v>
      </c>
      <c r="I272" s="6">
        <f t="shared" si="11"/>
        <v>2000</v>
      </c>
    </row>
    <row r="273" s="1" customFormat="1" ht="21.6" spans="1:9">
      <c r="A273" s="6">
        <v>270</v>
      </c>
      <c r="B273" s="7" t="s">
        <v>629</v>
      </c>
      <c r="C273" s="7" t="s">
        <v>630</v>
      </c>
      <c r="D273" s="7" t="s">
        <v>631</v>
      </c>
      <c r="E273" s="7" t="s">
        <v>632</v>
      </c>
      <c r="F273" s="7" t="s">
        <v>633</v>
      </c>
      <c r="G273" s="6">
        <v>140</v>
      </c>
      <c r="H273" s="6">
        <f t="shared" si="10"/>
        <v>28</v>
      </c>
      <c r="I273" s="6">
        <f t="shared" si="11"/>
        <v>28</v>
      </c>
    </row>
    <row r="274" s="1" customFormat="1" ht="21.6" spans="1:9">
      <c r="A274" s="6">
        <v>271</v>
      </c>
      <c r="B274" s="7" t="s">
        <v>629</v>
      </c>
      <c r="C274" s="7" t="s">
        <v>630</v>
      </c>
      <c r="D274" s="7" t="s">
        <v>631</v>
      </c>
      <c r="E274" s="7" t="s">
        <v>634</v>
      </c>
      <c r="F274" s="7" t="s">
        <v>635</v>
      </c>
      <c r="G274" s="6">
        <v>200</v>
      </c>
      <c r="H274" s="6">
        <f t="shared" si="10"/>
        <v>40</v>
      </c>
      <c r="I274" s="6">
        <f t="shared" si="11"/>
        <v>40</v>
      </c>
    </row>
    <row r="275" s="1" customFormat="1" ht="20" customHeight="1" spans="1:9">
      <c r="A275" s="6">
        <v>272</v>
      </c>
      <c r="B275" s="7" t="s">
        <v>629</v>
      </c>
      <c r="C275" s="7" t="s">
        <v>630</v>
      </c>
      <c r="D275" s="7" t="s">
        <v>631</v>
      </c>
      <c r="E275" s="7" t="s">
        <v>636</v>
      </c>
      <c r="F275" s="7" t="s">
        <v>637</v>
      </c>
      <c r="G275" s="6">
        <v>360</v>
      </c>
      <c r="H275" s="6">
        <f t="shared" si="10"/>
        <v>72</v>
      </c>
      <c r="I275" s="6">
        <f t="shared" si="11"/>
        <v>72</v>
      </c>
    </row>
    <row r="276" s="1" customFormat="1" ht="20" customHeight="1" spans="1:9">
      <c r="A276" s="6">
        <v>273</v>
      </c>
      <c r="B276" s="7" t="s">
        <v>629</v>
      </c>
      <c r="C276" s="7" t="s">
        <v>630</v>
      </c>
      <c r="D276" s="7" t="s">
        <v>631</v>
      </c>
      <c r="E276" s="7" t="s">
        <v>638</v>
      </c>
      <c r="F276" s="7" t="s">
        <v>639</v>
      </c>
      <c r="G276" s="6">
        <v>800</v>
      </c>
      <c r="H276" s="6">
        <f t="shared" si="10"/>
        <v>160</v>
      </c>
      <c r="I276" s="6">
        <f t="shared" si="11"/>
        <v>160</v>
      </c>
    </row>
    <row r="277" s="1" customFormat="1" ht="20" customHeight="1" spans="1:9">
      <c r="A277" s="6">
        <v>274</v>
      </c>
      <c r="B277" s="7" t="s">
        <v>629</v>
      </c>
      <c r="C277" s="7" t="s">
        <v>630</v>
      </c>
      <c r="D277" s="7" t="s">
        <v>631</v>
      </c>
      <c r="E277" s="7" t="s">
        <v>640</v>
      </c>
      <c r="F277" s="7" t="s">
        <v>641</v>
      </c>
      <c r="G277" s="6">
        <v>1400</v>
      </c>
      <c r="H277" s="6">
        <f t="shared" si="10"/>
        <v>280</v>
      </c>
      <c r="I277" s="6">
        <f t="shared" si="11"/>
        <v>280</v>
      </c>
    </row>
    <row r="278" s="1" customFormat="1" ht="12" spans="1:9">
      <c r="A278" s="6">
        <v>275</v>
      </c>
      <c r="B278" s="7" t="s">
        <v>629</v>
      </c>
      <c r="C278" s="7" t="s">
        <v>630</v>
      </c>
      <c r="D278" s="7" t="s">
        <v>642</v>
      </c>
      <c r="E278" s="7" t="s">
        <v>643</v>
      </c>
      <c r="F278" s="7" t="s">
        <v>644</v>
      </c>
      <c r="G278" s="6">
        <v>180</v>
      </c>
      <c r="H278" s="6">
        <f t="shared" si="10"/>
        <v>36</v>
      </c>
      <c r="I278" s="6">
        <f t="shared" si="11"/>
        <v>36</v>
      </c>
    </row>
    <row r="279" s="1" customFormat="1" ht="12" spans="1:9">
      <c r="A279" s="6">
        <v>276</v>
      </c>
      <c r="B279" s="7" t="s">
        <v>629</v>
      </c>
      <c r="C279" s="7" t="s">
        <v>630</v>
      </c>
      <c r="D279" s="7" t="s">
        <v>642</v>
      </c>
      <c r="E279" s="7" t="s">
        <v>645</v>
      </c>
      <c r="F279" s="7" t="s">
        <v>646</v>
      </c>
      <c r="G279" s="6">
        <v>600</v>
      </c>
      <c r="H279" s="6">
        <f t="shared" si="10"/>
        <v>120</v>
      </c>
      <c r="I279" s="6">
        <f t="shared" si="11"/>
        <v>120</v>
      </c>
    </row>
    <row r="280" s="1" customFormat="1" ht="12" spans="1:9">
      <c r="A280" s="6">
        <v>277</v>
      </c>
      <c r="B280" s="7" t="s">
        <v>629</v>
      </c>
      <c r="C280" s="7" t="s">
        <v>630</v>
      </c>
      <c r="D280" s="7" t="s">
        <v>642</v>
      </c>
      <c r="E280" s="7" t="s">
        <v>647</v>
      </c>
      <c r="F280" s="7" t="s">
        <v>648</v>
      </c>
      <c r="G280" s="6">
        <v>700</v>
      </c>
      <c r="H280" s="6">
        <f t="shared" si="10"/>
        <v>140</v>
      </c>
      <c r="I280" s="6">
        <f t="shared" si="11"/>
        <v>140</v>
      </c>
    </row>
    <row r="281" s="1" customFormat="1" ht="12" spans="1:9">
      <c r="A281" s="6">
        <v>278</v>
      </c>
      <c r="B281" s="7" t="s">
        <v>629</v>
      </c>
      <c r="C281" s="7" t="s">
        <v>630</v>
      </c>
      <c r="D281" s="7" t="s">
        <v>642</v>
      </c>
      <c r="E281" s="7" t="s">
        <v>649</v>
      </c>
      <c r="F281" s="7" t="s">
        <v>650</v>
      </c>
      <c r="G281" s="6">
        <v>1200</v>
      </c>
      <c r="H281" s="6">
        <f t="shared" si="10"/>
        <v>240</v>
      </c>
      <c r="I281" s="6">
        <f t="shared" si="11"/>
        <v>240</v>
      </c>
    </row>
    <row r="282" s="1" customFormat="1" ht="12" spans="1:9">
      <c r="A282" s="6">
        <v>279</v>
      </c>
      <c r="B282" s="7" t="s">
        <v>629</v>
      </c>
      <c r="C282" s="7" t="s">
        <v>651</v>
      </c>
      <c r="D282" s="7" t="s">
        <v>652</v>
      </c>
      <c r="E282" s="7" t="s">
        <v>653</v>
      </c>
      <c r="F282" s="7" t="s">
        <v>654</v>
      </c>
      <c r="G282" s="6">
        <v>3870</v>
      </c>
      <c r="H282" s="6">
        <f t="shared" si="10"/>
        <v>774</v>
      </c>
      <c r="I282" s="6">
        <f t="shared" si="11"/>
        <v>774</v>
      </c>
    </row>
    <row r="283" s="1" customFormat="1" ht="12" spans="1:9">
      <c r="A283" s="6">
        <v>280</v>
      </c>
      <c r="B283" s="7" t="s">
        <v>629</v>
      </c>
      <c r="C283" s="7" t="s">
        <v>651</v>
      </c>
      <c r="D283" s="7" t="s">
        <v>652</v>
      </c>
      <c r="E283" s="7" t="s">
        <v>655</v>
      </c>
      <c r="F283" s="7" t="s">
        <v>656</v>
      </c>
      <c r="G283" s="6">
        <v>8820</v>
      </c>
      <c r="H283" s="6">
        <f t="shared" si="10"/>
        <v>1764</v>
      </c>
      <c r="I283" s="6">
        <f t="shared" si="11"/>
        <v>1764</v>
      </c>
    </row>
    <row r="284" s="1" customFormat="1" ht="12" spans="1:9">
      <c r="A284" s="6">
        <v>281</v>
      </c>
      <c r="B284" s="7" t="s">
        <v>629</v>
      </c>
      <c r="C284" s="7" t="s">
        <v>651</v>
      </c>
      <c r="D284" s="7" t="s">
        <v>652</v>
      </c>
      <c r="E284" s="7" t="s">
        <v>657</v>
      </c>
      <c r="F284" s="7" t="s">
        <v>658</v>
      </c>
      <c r="G284" s="6">
        <v>9720</v>
      </c>
      <c r="H284" s="6">
        <f t="shared" si="10"/>
        <v>1944</v>
      </c>
      <c r="I284" s="6">
        <f t="shared" si="11"/>
        <v>1944</v>
      </c>
    </row>
    <row r="285" s="1" customFormat="1" ht="12" spans="1:9">
      <c r="A285" s="6">
        <v>282</v>
      </c>
      <c r="B285" s="7" t="s">
        <v>629</v>
      </c>
      <c r="C285" s="7" t="s">
        <v>651</v>
      </c>
      <c r="D285" s="7" t="s">
        <v>652</v>
      </c>
      <c r="E285" s="7" t="s">
        <v>659</v>
      </c>
      <c r="F285" s="7" t="s">
        <v>660</v>
      </c>
      <c r="G285" s="6">
        <v>15300</v>
      </c>
      <c r="H285" s="6">
        <f t="shared" si="10"/>
        <v>3060</v>
      </c>
      <c r="I285" s="6">
        <f t="shared" si="11"/>
        <v>3060</v>
      </c>
    </row>
    <row r="286" s="1" customFormat="1" ht="32.4" spans="1:9">
      <c r="A286" s="6">
        <v>283</v>
      </c>
      <c r="B286" s="7" t="s">
        <v>629</v>
      </c>
      <c r="C286" s="7" t="s">
        <v>651</v>
      </c>
      <c r="D286" s="7" t="s">
        <v>652</v>
      </c>
      <c r="E286" s="7" t="s">
        <v>661</v>
      </c>
      <c r="F286" s="7" t="s">
        <v>662</v>
      </c>
      <c r="G286" s="6">
        <v>4500</v>
      </c>
      <c r="H286" s="6">
        <f t="shared" si="10"/>
        <v>900</v>
      </c>
      <c r="I286" s="6">
        <f t="shared" si="11"/>
        <v>900</v>
      </c>
    </row>
    <row r="287" s="1" customFormat="1" ht="12" spans="1:9">
      <c r="A287" s="6">
        <v>284</v>
      </c>
      <c r="B287" s="7" t="s">
        <v>629</v>
      </c>
      <c r="C287" s="7" t="s">
        <v>651</v>
      </c>
      <c r="D287" s="7" t="s">
        <v>652</v>
      </c>
      <c r="E287" s="7" t="s">
        <v>663</v>
      </c>
      <c r="F287" s="7" t="s">
        <v>664</v>
      </c>
      <c r="G287" s="6">
        <v>440</v>
      </c>
      <c r="H287" s="6">
        <f t="shared" si="10"/>
        <v>88</v>
      </c>
      <c r="I287" s="6">
        <f t="shared" si="11"/>
        <v>88</v>
      </c>
    </row>
    <row r="288" s="1" customFormat="1" ht="12" spans="1:9">
      <c r="A288" s="6">
        <v>285</v>
      </c>
      <c r="B288" s="7" t="s">
        <v>629</v>
      </c>
      <c r="C288" s="7" t="s">
        <v>651</v>
      </c>
      <c r="D288" s="7" t="s">
        <v>652</v>
      </c>
      <c r="E288" s="7" t="s">
        <v>665</v>
      </c>
      <c r="F288" s="7" t="s">
        <v>666</v>
      </c>
      <c r="G288" s="6">
        <v>240</v>
      </c>
      <c r="H288" s="6">
        <f t="shared" si="10"/>
        <v>48</v>
      </c>
      <c r="I288" s="6">
        <f t="shared" si="11"/>
        <v>48</v>
      </c>
    </row>
    <row r="289" s="1" customFormat="1" ht="32.4" spans="1:9">
      <c r="A289" s="6">
        <v>286</v>
      </c>
      <c r="B289" s="7" t="s">
        <v>629</v>
      </c>
      <c r="C289" s="7" t="s">
        <v>651</v>
      </c>
      <c r="D289" s="7" t="s">
        <v>667</v>
      </c>
      <c r="E289" s="7" t="s">
        <v>668</v>
      </c>
      <c r="F289" s="7" t="s">
        <v>669</v>
      </c>
      <c r="G289" s="6">
        <v>360</v>
      </c>
      <c r="H289" s="6">
        <f t="shared" si="10"/>
        <v>72</v>
      </c>
      <c r="I289" s="6">
        <f t="shared" si="11"/>
        <v>72</v>
      </c>
    </row>
    <row r="290" s="1" customFormat="1" ht="32.4" spans="1:9">
      <c r="A290" s="6">
        <v>287</v>
      </c>
      <c r="B290" s="7" t="s">
        <v>629</v>
      </c>
      <c r="C290" s="7" t="s">
        <v>651</v>
      </c>
      <c r="D290" s="7" t="s">
        <v>667</v>
      </c>
      <c r="E290" s="7" t="s">
        <v>670</v>
      </c>
      <c r="F290" s="7" t="s">
        <v>671</v>
      </c>
      <c r="G290" s="6">
        <v>1400</v>
      </c>
      <c r="H290" s="6">
        <f t="shared" si="10"/>
        <v>280</v>
      </c>
      <c r="I290" s="6">
        <f t="shared" si="11"/>
        <v>280</v>
      </c>
    </row>
    <row r="291" s="1" customFormat="1" ht="32.4" spans="1:9">
      <c r="A291" s="6">
        <v>288</v>
      </c>
      <c r="B291" s="7" t="s">
        <v>629</v>
      </c>
      <c r="C291" s="7" t="s">
        <v>651</v>
      </c>
      <c r="D291" s="7" t="s">
        <v>667</v>
      </c>
      <c r="E291" s="7" t="s">
        <v>672</v>
      </c>
      <c r="F291" s="7" t="s">
        <v>673</v>
      </c>
      <c r="G291" s="6">
        <v>1800</v>
      </c>
      <c r="H291" s="6">
        <f t="shared" si="10"/>
        <v>360</v>
      </c>
      <c r="I291" s="6">
        <f t="shared" si="11"/>
        <v>360</v>
      </c>
    </row>
    <row r="292" s="1" customFormat="1" ht="32.4" spans="1:9">
      <c r="A292" s="6">
        <v>289</v>
      </c>
      <c r="B292" s="7" t="s">
        <v>629</v>
      </c>
      <c r="C292" s="7" t="s">
        <v>651</v>
      </c>
      <c r="D292" s="7" t="s">
        <v>667</v>
      </c>
      <c r="E292" s="7" t="s">
        <v>674</v>
      </c>
      <c r="F292" s="7" t="s">
        <v>675</v>
      </c>
      <c r="G292" s="6">
        <v>2500</v>
      </c>
      <c r="H292" s="6">
        <f t="shared" si="10"/>
        <v>500</v>
      </c>
      <c r="I292" s="6">
        <f t="shared" si="11"/>
        <v>500</v>
      </c>
    </row>
    <row r="293" s="1" customFormat="1" ht="32.4" spans="1:9">
      <c r="A293" s="6">
        <v>290</v>
      </c>
      <c r="B293" s="7" t="s">
        <v>629</v>
      </c>
      <c r="C293" s="7" t="s">
        <v>651</v>
      </c>
      <c r="D293" s="7" t="s">
        <v>667</v>
      </c>
      <c r="E293" s="7" t="s">
        <v>676</v>
      </c>
      <c r="F293" s="7" t="s">
        <v>677</v>
      </c>
      <c r="G293" s="6">
        <v>3000</v>
      </c>
      <c r="H293" s="6">
        <f t="shared" si="10"/>
        <v>600</v>
      </c>
      <c r="I293" s="6">
        <f t="shared" si="11"/>
        <v>600</v>
      </c>
    </row>
    <row r="294" s="1" customFormat="1" ht="59" customHeight="1" spans="1:9">
      <c r="A294" s="6">
        <v>291</v>
      </c>
      <c r="B294" s="7" t="s">
        <v>629</v>
      </c>
      <c r="C294" s="7" t="s">
        <v>651</v>
      </c>
      <c r="D294" s="7" t="s">
        <v>678</v>
      </c>
      <c r="E294" s="7" t="s">
        <v>679</v>
      </c>
      <c r="F294" s="7" t="s">
        <v>680</v>
      </c>
      <c r="G294" s="6">
        <v>360</v>
      </c>
      <c r="H294" s="6">
        <f t="shared" si="10"/>
        <v>72</v>
      </c>
      <c r="I294" s="6">
        <f t="shared" si="11"/>
        <v>72</v>
      </c>
    </row>
    <row r="295" s="1" customFormat="1" ht="86.4" spans="1:9">
      <c r="A295" s="6">
        <v>292</v>
      </c>
      <c r="B295" s="7" t="s">
        <v>629</v>
      </c>
      <c r="C295" s="7" t="s">
        <v>651</v>
      </c>
      <c r="D295" s="7" t="s">
        <v>678</v>
      </c>
      <c r="E295" s="7" t="s">
        <v>681</v>
      </c>
      <c r="F295" s="7" t="s">
        <v>682</v>
      </c>
      <c r="G295" s="6">
        <v>1400</v>
      </c>
      <c r="H295" s="6">
        <f t="shared" si="10"/>
        <v>280</v>
      </c>
      <c r="I295" s="6">
        <f t="shared" si="11"/>
        <v>280</v>
      </c>
    </row>
    <row r="296" s="1" customFormat="1" ht="72" customHeight="1" spans="1:9">
      <c r="A296" s="6">
        <v>293</v>
      </c>
      <c r="B296" s="7" t="s">
        <v>629</v>
      </c>
      <c r="C296" s="7" t="s">
        <v>651</v>
      </c>
      <c r="D296" s="7" t="s">
        <v>678</v>
      </c>
      <c r="E296" s="7" t="s">
        <v>683</v>
      </c>
      <c r="F296" s="7" t="s">
        <v>684</v>
      </c>
      <c r="G296" s="6">
        <v>1800</v>
      </c>
      <c r="H296" s="6">
        <f t="shared" si="10"/>
        <v>360</v>
      </c>
      <c r="I296" s="6">
        <f t="shared" si="11"/>
        <v>360</v>
      </c>
    </row>
    <row r="297" s="1" customFormat="1" ht="86.4" spans="1:9">
      <c r="A297" s="6">
        <v>294</v>
      </c>
      <c r="B297" s="7" t="s">
        <v>629</v>
      </c>
      <c r="C297" s="7" t="s">
        <v>651</v>
      </c>
      <c r="D297" s="7" t="s">
        <v>678</v>
      </c>
      <c r="E297" s="7" t="s">
        <v>685</v>
      </c>
      <c r="F297" s="7" t="s">
        <v>686</v>
      </c>
      <c r="G297" s="6">
        <v>2500</v>
      </c>
      <c r="H297" s="6">
        <f t="shared" si="10"/>
        <v>500</v>
      </c>
      <c r="I297" s="6">
        <f t="shared" si="11"/>
        <v>500</v>
      </c>
    </row>
    <row r="298" s="1" customFormat="1" ht="28" customHeight="1" spans="1:9">
      <c r="A298" s="6">
        <v>295</v>
      </c>
      <c r="B298" s="7" t="s">
        <v>687</v>
      </c>
      <c r="C298" s="7" t="s">
        <v>688</v>
      </c>
      <c r="D298" s="7" t="s">
        <v>689</v>
      </c>
      <c r="E298" s="7" t="s">
        <v>690</v>
      </c>
      <c r="F298" s="7" t="s">
        <v>691</v>
      </c>
      <c r="G298" s="6">
        <v>420</v>
      </c>
      <c r="H298" s="6">
        <f t="shared" si="10"/>
        <v>84</v>
      </c>
      <c r="I298" s="6">
        <f t="shared" si="11"/>
        <v>84</v>
      </c>
    </row>
    <row r="299" s="1" customFormat="1" ht="21.6" spans="1:9">
      <c r="A299" s="6">
        <v>296</v>
      </c>
      <c r="B299" s="7" t="s">
        <v>687</v>
      </c>
      <c r="C299" s="7" t="s">
        <v>688</v>
      </c>
      <c r="D299" s="7" t="s">
        <v>689</v>
      </c>
      <c r="E299" s="7" t="s">
        <v>692</v>
      </c>
      <c r="F299" s="7" t="s">
        <v>693</v>
      </c>
      <c r="G299" s="6">
        <v>670</v>
      </c>
      <c r="H299" s="6">
        <f t="shared" si="10"/>
        <v>134</v>
      </c>
      <c r="I299" s="6">
        <f t="shared" si="11"/>
        <v>134</v>
      </c>
    </row>
    <row r="300" s="1" customFormat="1" ht="36" customHeight="1" spans="1:9">
      <c r="A300" s="6">
        <v>297</v>
      </c>
      <c r="B300" s="7" t="s">
        <v>687</v>
      </c>
      <c r="C300" s="7" t="s">
        <v>688</v>
      </c>
      <c r="D300" s="7" t="s">
        <v>689</v>
      </c>
      <c r="E300" s="7" t="s">
        <v>694</v>
      </c>
      <c r="F300" s="7" t="s">
        <v>695</v>
      </c>
      <c r="G300" s="6">
        <v>1300</v>
      </c>
      <c r="H300" s="6">
        <f t="shared" si="10"/>
        <v>260</v>
      </c>
      <c r="I300" s="6">
        <f t="shared" si="11"/>
        <v>260</v>
      </c>
    </row>
    <row r="301" s="1" customFormat="1" ht="21.6" spans="1:9">
      <c r="A301" s="6">
        <v>298</v>
      </c>
      <c r="B301" s="7" t="s">
        <v>687</v>
      </c>
      <c r="C301" s="7" t="s">
        <v>688</v>
      </c>
      <c r="D301" s="7" t="s">
        <v>689</v>
      </c>
      <c r="E301" s="7" t="s">
        <v>696</v>
      </c>
      <c r="F301" s="7" t="s">
        <v>697</v>
      </c>
      <c r="G301" s="6">
        <v>2700</v>
      </c>
      <c r="H301" s="6">
        <f t="shared" si="10"/>
        <v>540</v>
      </c>
      <c r="I301" s="6">
        <f t="shared" si="11"/>
        <v>540</v>
      </c>
    </row>
    <row r="302" s="1" customFormat="1" ht="30" customHeight="1" spans="1:9">
      <c r="A302" s="6">
        <v>299</v>
      </c>
      <c r="B302" s="7" t="s">
        <v>687</v>
      </c>
      <c r="C302" s="7" t="s">
        <v>688</v>
      </c>
      <c r="D302" s="7" t="s">
        <v>689</v>
      </c>
      <c r="E302" s="7" t="s">
        <v>698</v>
      </c>
      <c r="F302" s="7" t="s">
        <v>699</v>
      </c>
      <c r="G302" s="6">
        <v>3100</v>
      </c>
      <c r="H302" s="6">
        <f t="shared" si="10"/>
        <v>620</v>
      </c>
      <c r="I302" s="6">
        <f t="shared" si="11"/>
        <v>620</v>
      </c>
    </row>
    <row r="303" s="1" customFormat="1" ht="21.6" spans="1:9">
      <c r="A303" s="6">
        <v>300</v>
      </c>
      <c r="B303" s="7" t="s">
        <v>687</v>
      </c>
      <c r="C303" s="7" t="s">
        <v>688</v>
      </c>
      <c r="D303" s="7" t="s">
        <v>700</v>
      </c>
      <c r="E303" s="7" t="s">
        <v>701</v>
      </c>
      <c r="F303" s="7" t="s">
        <v>691</v>
      </c>
      <c r="G303" s="6">
        <v>100</v>
      </c>
      <c r="H303" s="6">
        <f t="shared" si="10"/>
        <v>20</v>
      </c>
      <c r="I303" s="6">
        <f t="shared" si="11"/>
        <v>20</v>
      </c>
    </row>
    <row r="304" s="1" customFormat="1" ht="33" customHeight="1" spans="1:9">
      <c r="A304" s="6">
        <v>301</v>
      </c>
      <c r="B304" s="7" t="s">
        <v>687</v>
      </c>
      <c r="C304" s="7" t="s">
        <v>688</v>
      </c>
      <c r="D304" s="7" t="s">
        <v>700</v>
      </c>
      <c r="E304" s="7" t="s">
        <v>702</v>
      </c>
      <c r="F304" s="7" t="s">
        <v>693</v>
      </c>
      <c r="G304" s="6">
        <v>300</v>
      </c>
      <c r="H304" s="6">
        <f t="shared" si="10"/>
        <v>60</v>
      </c>
      <c r="I304" s="6">
        <f t="shared" si="11"/>
        <v>60</v>
      </c>
    </row>
    <row r="305" s="1" customFormat="1" ht="21.6" spans="1:9">
      <c r="A305" s="6">
        <v>302</v>
      </c>
      <c r="B305" s="7" t="s">
        <v>687</v>
      </c>
      <c r="C305" s="7" t="s">
        <v>688</v>
      </c>
      <c r="D305" s="7" t="s">
        <v>700</v>
      </c>
      <c r="E305" s="7" t="s">
        <v>703</v>
      </c>
      <c r="F305" s="7" t="s">
        <v>695</v>
      </c>
      <c r="G305" s="6">
        <v>600</v>
      </c>
      <c r="H305" s="6">
        <f t="shared" si="10"/>
        <v>120</v>
      </c>
      <c r="I305" s="6">
        <f t="shared" si="11"/>
        <v>120</v>
      </c>
    </row>
    <row r="306" s="1" customFormat="1" ht="36" customHeight="1" spans="1:9">
      <c r="A306" s="6">
        <v>303</v>
      </c>
      <c r="B306" s="7" t="s">
        <v>687</v>
      </c>
      <c r="C306" s="7" t="s">
        <v>688</v>
      </c>
      <c r="D306" s="7" t="s">
        <v>700</v>
      </c>
      <c r="E306" s="7" t="s">
        <v>704</v>
      </c>
      <c r="F306" s="7" t="s">
        <v>697</v>
      </c>
      <c r="G306" s="6">
        <v>1100</v>
      </c>
      <c r="H306" s="6">
        <f t="shared" si="10"/>
        <v>220</v>
      </c>
      <c r="I306" s="6">
        <f t="shared" si="11"/>
        <v>220</v>
      </c>
    </row>
    <row r="307" s="1" customFormat="1" ht="21.6" spans="1:9">
      <c r="A307" s="6">
        <v>304</v>
      </c>
      <c r="B307" s="7" t="s">
        <v>687</v>
      </c>
      <c r="C307" s="7" t="s">
        <v>688</v>
      </c>
      <c r="D307" s="7" t="s">
        <v>700</v>
      </c>
      <c r="E307" s="7" t="s">
        <v>705</v>
      </c>
      <c r="F307" s="7" t="s">
        <v>706</v>
      </c>
      <c r="G307" s="6">
        <v>2900</v>
      </c>
      <c r="H307" s="6">
        <f t="shared" si="10"/>
        <v>580</v>
      </c>
      <c r="I307" s="6">
        <f t="shared" si="11"/>
        <v>580</v>
      </c>
    </row>
    <row r="308" s="1" customFormat="1" ht="27" customHeight="1" spans="1:9">
      <c r="A308" s="6">
        <v>305</v>
      </c>
      <c r="B308" s="7" t="s">
        <v>687</v>
      </c>
      <c r="C308" s="7" t="s">
        <v>688</v>
      </c>
      <c r="D308" s="7" t="s">
        <v>700</v>
      </c>
      <c r="E308" s="7" t="s">
        <v>707</v>
      </c>
      <c r="F308" s="7" t="s">
        <v>708</v>
      </c>
      <c r="G308" s="6">
        <v>5800</v>
      </c>
      <c r="H308" s="6">
        <f t="shared" si="10"/>
        <v>1160</v>
      </c>
      <c r="I308" s="6">
        <f t="shared" si="11"/>
        <v>1160</v>
      </c>
    </row>
    <row r="309" s="1" customFormat="1" ht="21.6" spans="1:9">
      <c r="A309" s="6">
        <v>306</v>
      </c>
      <c r="B309" s="7" t="s">
        <v>687</v>
      </c>
      <c r="C309" s="7" t="s">
        <v>688</v>
      </c>
      <c r="D309" s="7" t="s">
        <v>709</v>
      </c>
      <c r="E309" s="7" t="s">
        <v>710</v>
      </c>
      <c r="F309" s="7" t="s">
        <v>711</v>
      </c>
      <c r="G309" s="6">
        <v>420</v>
      </c>
      <c r="H309" s="6">
        <f t="shared" si="10"/>
        <v>84</v>
      </c>
      <c r="I309" s="6">
        <f t="shared" si="11"/>
        <v>84</v>
      </c>
    </row>
    <row r="310" s="1" customFormat="1" ht="30" customHeight="1" spans="1:9">
      <c r="A310" s="6">
        <v>307</v>
      </c>
      <c r="B310" s="7" t="s">
        <v>687</v>
      </c>
      <c r="C310" s="7" t="s">
        <v>688</v>
      </c>
      <c r="D310" s="7" t="s">
        <v>709</v>
      </c>
      <c r="E310" s="7" t="s">
        <v>712</v>
      </c>
      <c r="F310" s="7" t="s">
        <v>713</v>
      </c>
      <c r="G310" s="6">
        <v>420</v>
      </c>
      <c r="H310" s="6">
        <f t="shared" si="10"/>
        <v>84</v>
      </c>
      <c r="I310" s="6">
        <f t="shared" si="11"/>
        <v>84</v>
      </c>
    </row>
    <row r="311" s="1" customFormat="1" ht="21.6" spans="1:9">
      <c r="A311" s="6">
        <v>308</v>
      </c>
      <c r="B311" s="7" t="s">
        <v>687</v>
      </c>
      <c r="C311" s="7" t="s">
        <v>688</v>
      </c>
      <c r="D311" s="7" t="s">
        <v>709</v>
      </c>
      <c r="E311" s="7" t="s">
        <v>714</v>
      </c>
      <c r="F311" s="7" t="s">
        <v>715</v>
      </c>
      <c r="G311" s="6">
        <v>1000</v>
      </c>
      <c r="H311" s="6">
        <f t="shared" si="10"/>
        <v>200</v>
      </c>
      <c r="I311" s="6">
        <f t="shared" si="11"/>
        <v>200</v>
      </c>
    </row>
    <row r="312" s="1" customFormat="1" ht="32" customHeight="1" spans="1:9">
      <c r="A312" s="6">
        <v>309</v>
      </c>
      <c r="B312" s="7" t="s">
        <v>687</v>
      </c>
      <c r="C312" s="7" t="s">
        <v>688</v>
      </c>
      <c r="D312" s="7" t="s">
        <v>709</v>
      </c>
      <c r="E312" s="7" t="s">
        <v>716</v>
      </c>
      <c r="F312" s="7" t="s">
        <v>717</v>
      </c>
      <c r="G312" s="6">
        <v>2100</v>
      </c>
      <c r="H312" s="6">
        <f t="shared" si="10"/>
        <v>420</v>
      </c>
      <c r="I312" s="6">
        <f t="shared" si="11"/>
        <v>420</v>
      </c>
    </row>
    <row r="313" s="1" customFormat="1" ht="21.6" spans="1:9">
      <c r="A313" s="6">
        <v>310</v>
      </c>
      <c r="B313" s="7" t="s">
        <v>687</v>
      </c>
      <c r="C313" s="7" t="s">
        <v>688</v>
      </c>
      <c r="D313" s="7" t="s">
        <v>709</v>
      </c>
      <c r="E313" s="7" t="s">
        <v>718</v>
      </c>
      <c r="F313" s="7" t="s">
        <v>719</v>
      </c>
      <c r="G313" s="6">
        <v>3500</v>
      </c>
      <c r="H313" s="6">
        <f t="shared" si="10"/>
        <v>700</v>
      </c>
      <c r="I313" s="6">
        <f t="shared" si="11"/>
        <v>700</v>
      </c>
    </row>
    <row r="314" s="1" customFormat="1" ht="33" customHeight="1" spans="1:9">
      <c r="A314" s="6">
        <v>311</v>
      </c>
      <c r="B314" s="7" t="s">
        <v>687</v>
      </c>
      <c r="C314" s="7" t="s">
        <v>688</v>
      </c>
      <c r="D314" s="7" t="s">
        <v>720</v>
      </c>
      <c r="E314" s="7" t="s">
        <v>721</v>
      </c>
      <c r="F314" s="7" t="s">
        <v>722</v>
      </c>
      <c r="G314" s="6">
        <v>100</v>
      </c>
      <c r="H314" s="6">
        <f t="shared" si="10"/>
        <v>20</v>
      </c>
      <c r="I314" s="6">
        <f t="shared" si="11"/>
        <v>20</v>
      </c>
    </row>
    <row r="315" s="1" customFormat="1" ht="21.6" spans="1:9">
      <c r="A315" s="6">
        <v>312</v>
      </c>
      <c r="B315" s="7" t="s">
        <v>687</v>
      </c>
      <c r="C315" s="7" t="s">
        <v>688</v>
      </c>
      <c r="D315" s="7" t="s">
        <v>720</v>
      </c>
      <c r="E315" s="7" t="s">
        <v>723</v>
      </c>
      <c r="F315" s="7" t="s">
        <v>724</v>
      </c>
      <c r="G315" s="6">
        <v>400</v>
      </c>
      <c r="H315" s="6">
        <f t="shared" si="10"/>
        <v>80</v>
      </c>
      <c r="I315" s="6">
        <f t="shared" si="11"/>
        <v>80</v>
      </c>
    </row>
    <row r="316" s="1" customFormat="1" ht="37" customHeight="1" spans="1:9">
      <c r="A316" s="6">
        <v>313</v>
      </c>
      <c r="B316" s="7" t="s">
        <v>687</v>
      </c>
      <c r="C316" s="7" t="s">
        <v>688</v>
      </c>
      <c r="D316" s="7" t="s">
        <v>720</v>
      </c>
      <c r="E316" s="7" t="s">
        <v>725</v>
      </c>
      <c r="F316" s="7" t="s">
        <v>726</v>
      </c>
      <c r="G316" s="6">
        <v>970</v>
      </c>
      <c r="H316" s="6">
        <f t="shared" si="10"/>
        <v>194</v>
      </c>
      <c r="I316" s="6">
        <f t="shared" si="11"/>
        <v>194</v>
      </c>
    </row>
    <row r="317" s="1" customFormat="1" ht="21.6" spans="1:9">
      <c r="A317" s="6">
        <v>314</v>
      </c>
      <c r="B317" s="7" t="s">
        <v>687</v>
      </c>
      <c r="C317" s="7" t="s">
        <v>688</v>
      </c>
      <c r="D317" s="7" t="s">
        <v>727</v>
      </c>
      <c r="E317" s="7" t="s">
        <v>728</v>
      </c>
      <c r="F317" s="7" t="s">
        <v>729</v>
      </c>
      <c r="G317" s="6">
        <v>500</v>
      </c>
      <c r="H317" s="6">
        <f t="shared" si="10"/>
        <v>100</v>
      </c>
      <c r="I317" s="6">
        <f t="shared" si="11"/>
        <v>100</v>
      </c>
    </row>
    <row r="318" s="1" customFormat="1" ht="31" customHeight="1" spans="1:9">
      <c r="A318" s="6">
        <v>315</v>
      </c>
      <c r="B318" s="7" t="s">
        <v>687</v>
      </c>
      <c r="C318" s="7" t="s">
        <v>688</v>
      </c>
      <c r="D318" s="7" t="s">
        <v>727</v>
      </c>
      <c r="E318" s="7" t="s">
        <v>730</v>
      </c>
      <c r="F318" s="7" t="s">
        <v>731</v>
      </c>
      <c r="G318" s="6">
        <v>3160</v>
      </c>
      <c r="H318" s="6">
        <f t="shared" si="10"/>
        <v>632</v>
      </c>
      <c r="I318" s="6">
        <f t="shared" si="11"/>
        <v>632</v>
      </c>
    </row>
    <row r="319" s="1" customFormat="1" ht="21.6" spans="1:9">
      <c r="A319" s="6">
        <v>316</v>
      </c>
      <c r="B319" s="7" t="s">
        <v>687</v>
      </c>
      <c r="C319" s="7" t="s">
        <v>688</v>
      </c>
      <c r="D319" s="7" t="s">
        <v>732</v>
      </c>
      <c r="E319" s="7" t="s">
        <v>732</v>
      </c>
      <c r="F319" s="7" t="s">
        <v>733</v>
      </c>
      <c r="G319" s="6">
        <v>3000</v>
      </c>
      <c r="H319" s="6">
        <f t="shared" si="10"/>
        <v>600</v>
      </c>
      <c r="I319" s="6">
        <f t="shared" si="11"/>
        <v>600</v>
      </c>
    </row>
    <row r="320" s="1" customFormat="1" ht="33" customHeight="1" spans="1:9">
      <c r="A320" s="6">
        <v>317</v>
      </c>
      <c r="B320" s="7" t="s">
        <v>687</v>
      </c>
      <c r="C320" s="7" t="s">
        <v>688</v>
      </c>
      <c r="D320" s="7" t="s">
        <v>734</v>
      </c>
      <c r="E320" s="7" t="s">
        <v>735</v>
      </c>
      <c r="F320" s="7" t="s">
        <v>736</v>
      </c>
      <c r="G320" s="6">
        <v>22000</v>
      </c>
      <c r="H320" s="6">
        <f t="shared" si="10"/>
        <v>4400</v>
      </c>
      <c r="I320" s="6">
        <f t="shared" si="11"/>
        <v>4400</v>
      </c>
    </row>
    <row r="321" s="1" customFormat="1" ht="21.6" spans="1:9">
      <c r="A321" s="6">
        <v>318</v>
      </c>
      <c r="B321" s="7" t="s">
        <v>687</v>
      </c>
      <c r="C321" s="7" t="s">
        <v>688</v>
      </c>
      <c r="D321" s="7" t="s">
        <v>734</v>
      </c>
      <c r="E321" s="7" t="s">
        <v>737</v>
      </c>
      <c r="F321" s="7" t="s">
        <v>738</v>
      </c>
      <c r="G321" s="6">
        <v>26470</v>
      </c>
      <c r="H321" s="6">
        <f t="shared" si="10"/>
        <v>5294</v>
      </c>
      <c r="I321" s="6">
        <f t="shared" si="11"/>
        <v>5294</v>
      </c>
    </row>
    <row r="322" s="1" customFormat="1" ht="30" customHeight="1" spans="1:9">
      <c r="A322" s="6">
        <v>319</v>
      </c>
      <c r="B322" s="7" t="s">
        <v>687</v>
      </c>
      <c r="C322" s="7" t="s">
        <v>688</v>
      </c>
      <c r="D322" s="7" t="s">
        <v>734</v>
      </c>
      <c r="E322" s="7" t="s">
        <v>739</v>
      </c>
      <c r="F322" s="7" t="s">
        <v>740</v>
      </c>
      <c r="G322" s="6">
        <v>27900</v>
      </c>
      <c r="H322" s="6">
        <f t="shared" si="10"/>
        <v>5580</v>
      </c>
      <c r="I322" s="6">
        <f t="shared" si="11"/>
        <v>5580</v>
      </c>
    </row>
    <row r="323" s="1" customFormat="1" ht="20" customHeight="1" spans="1:9">
      <c r="A323" s="6">
        <v>320</v>
      </c>
      <c r="B323" s="7" t="s">
        <v>687</v>
      </c>
      <c r="C323" s="7" t="s">
        <v>741</v>
      </c>
      <c r="D323" s="7" t="s">
        <v>742</v>
      </c>
      <c r="E323" s="7" t="s">
        <v>743</v>
      </c>
      <c r="F323" s="7" t="s">
        <v>744</v>
      </c>
      <c r="G323" s="6">
        <v>1800</v>
      </c>
      <c r="H323" s="6">
        <f t="shared" si="10"/>
        <v>360</v>
      </c>
      <c r="I323" s="6">
        <f t="shared" si="11"/>
        <v>360</v>
      </c>
    </row>
    <row r="324" s="1" customFormat="1" ht="20" customHeight="1" spans="1:9">
      <c r="A324" s="6">
        <v>321</v>
      </c>
      <c r="B324" s="7" t="s">
        <v>687</v>
      </c>
      <c r="C324" s="7" t="s">
        <v>741</v>
      </c>
      <c r="D324" s="7" t="s">
        <v>742</v>
      </c>
      <c r="E324" s="7" t="s">
        <v>745</v>
      </c>
      <c r="F324" s="7" t="s">
        <v>746</v>
      </c>
      <c r="G324" s="6">
        <v>4800</v>
      </c>
      <c r="H324" s="6">
        <f t="shared" ref="H324:H387" si="12">G324*0.2</f>
        <v>960</v>
      </c>
      <c r="I324" s="6">
        <f t="shared" si="11"/>
        <v>960</v>
      </c>
    </row>
    <row r="325" s="1" customFormat="1" ht="20" customHeight="1" spans="1:9">
      <c r="A325" s="6">
        <v>322</v>
      </c>
      <c r="B325" s="7" t="s">
        <v>687</v>
      </c>
      <c r="C325" s="7" t="s">
        <v>741</v>
      </c>
      <c r="D325" s="7" t="s">
        <v>742</v>
      </c>
      <c r="E325" s="7" t="s">
        <v>747</v>
      </c>
      <c r="F325" s="7" t="s">
        <v>748</v>
      </c>
      <c r="G325" s="6">
        <v>10000</v>
      </c>
      <c r="H325" s="6">
        <f t="shared" si="12"/>
        <v>2000</v>
      </c>
      <c r="I325" s="6">
        <f t="shared" ref="I325:I388" si="13">G325*0.2</f>
        <v>2000</v>
      </c>
    </row>
    <row r="326" s="1" customFormat="1" ht="20" customHeight="1" spans="1:9">
      <c r="A326" s="6">
        <v>323</v>
      </c>
      <c r="B326" s="7" t="s">
        <v>687</v>
      </c>
      <c r="C326" s="7" t="s">
        <v>741</v>
      </c>
      <c r="D326" s="7" t="s">
        <v>749</v>
      </c>
      <c r="E326" s="7" t="s">
        <v>750</v>
      </c>
      <c r="F326" s="7" t="s">
        <v>751</v>
      </c>
      <c r="G326" s="6">
        <v>600</v>
      </c>
      <c r="H326" s="6">
        <f t="shared" si="12"/>
        <v>120</v>
      </c>
      <c r="I326" s="6">
        <f t="shared" si="13"/>
        <v>120</v>
      </c>
    </row>
    <row r="327" s="1" customFormat="1" ht="21.6" spans="1:9">
      <c r="A327" s="6">
        <v>324</v>
      </c>
      <c r="B327" s="7" t="s">
        <v>687</v>
      </c>
      <c r="C327" s="7" t="s">
        <v>741</v>
      </c>
      <c r="D327" s="7" t="s">
        <v>752</v>
      </c>
      <c r="E327" s="7" t="s">
        <v>752</v>
      </c>
      <c r="F327" s="7" t="s">
        <v>753</v>
      </c>
      <c r="G327" s="6">
        <v>3500</v>
      </c>
      <c r="H327" s="6">
        <f t="shared" si="12"/>
        <v>700</v>
      </c>
      <c r="I327" s="6">
        <f t="shared" si="13"/>
        <v>700</v>
      </c>
    </row>
    <row r="328" s="1" customFormat="1" ht="21.6" spans="1:9">
      <c r="A328" s="6">
        <v>325</v>
      </c>
      <c r="B328" s="7" t="s">
        <v>687</v>
      </c>
      <c r="C328" s="7" t="s">
        <v>754</v>
      </c>
      <c r="D328" s="7" t="s">
        <v>755</v>
      </c>
      <c r="E328" s="7" t="s">
        <v>756</v>
      </c>
      <c r="F328" s="7" t="s">
        <v>757</v>
      </c>
      <c r="G328" s="6">
        <v>1200</v>
      </c>
      <c r="H328" s="6">
        <f t="shared" si="12"/>
        <v>240</v>
      </c>
      <c r="I328" s="6">
        <f t="shared" si="13"/>
        <v>240</v>
      </c>
    </row>
    <row r="329" s="1" customFormat="1" ht="21.6" spans="1:9">
      <c r="A329" s="6">
        <v>326</v>
      </c>
      <c r="B329" s="7" t="s">
        <v>687</v>
      </c>
      <c r="C329" s="7" t="s">
        <v>754</v>
      </c>
      <c r="D329" s="7" t="s">
        <v>755</v>
      </c>
      <c r="E329" s="7" t="s">
        <v>758</v>
      </c>
      <c r="F329" s="7" t="s">
        <v>759</v>
      </c>
      <c r="G329" s="6">
        <v>1680</v>
      </c>
      <c r="H329" s="6">
        <f t="shared" si="12"/>
        <v>336</v>
      </c>
      <c r="I329" s="6">
        <f t="shared" si="13"/>
        <v>336</v>
      </c>
    </row>
    <row r="330" s="1" customFormat="1" ht="21.6" spans="1:9">
      <c r="A330" s="6">
        <v>327</v>
      </c>
      <c r="B330" s="7" t="s">
        <v>687</v>
      </c>
      <c r="C330" s="7" t="s">
        <v>754</v>
      </c>
      <c r="D330" s="7" t="s">
        <v>755</v>
      </c>
      <c r="E330" s="7" t="s">
        <v>760</v>
      </c>
      <c r="F330" s="7" t="s">
        <v>761</v>
      </c>
      <c r="G330" s="6">
        <v>13500</v>
      </c>
      <c r="H330" s="6">
        <f t="shared" si="12"/>
        <v>2700</v>
      </c>
      <c r="I330" s="6">
        <f t="shared" si="13"/>
        <v>2700</v>
      </c>
    </row>
    <row r="331" s="1" customFormat="1" ht="21.6" spans="1:9">
      <c r="A331" s="6">
        <v>328</v>
      </c>
      <c r="B331" s="7" t="s">
        <v>687</v>
      </c>
      <c r="C331" s="7" t="s">
        <v>754</v>
      </c>
      <c r="D331" s="7" t="s">
        <v>755</v>
      </c>
      <c r="E331" s="7" t="s">
        <v>762</v>
      </c>
      <c r="F331" s="7" t="s">
        <v>763</v>
      </c>
      <c r="G331" s="6">
        <v>23600</v>
      </c>
      <c r="H331" s="6">
        <f t="shared" si="12"/>
        <v>4720</v>
      </c>
      <c r="I331" s="6">
        <f t="shared" si="13"/>
        <v>4720</v>
      </c>
    </row>
    <row r="332" s="1" customFormat="1" ht="21.6" spans="1:9">
      <c r="A332" s="6">
        <v>329</v>
      </c>
      <c r="B332" s="7" t="s">
        <v>687</v>
      </c>
      <c r="C332" s="7" t="s">
        <v>754</v>
      </c>
      <c r="D332" s="7" t="s">
        <v>755</v>
      </c>
      <c r="E332" s="7" t="s">
        <v>764</v>
      </c>
      <c r="F332" s="7" t="s">
        <v>765</v>
      </c>
      <c r="G332" s="6">
        <v>23600</v>
      </c>
      <c r="H332" s="6">
        <f t="shared" si="12"/>
        <v>4720</v>
      </c>
      <c r="I332" s="6">
        <f t="shared" si="13"/>
        <v>4720</v>
      </c>
    </row>
    <row r="333" s="1" customFormat="1" ht="21.6" spans="1:9">
      <c r="A333" s="6">
        <v>330</v>
      </c>
      <c r="B333" s="7" t="s">
        <v>687</v>
      </c>
      <c r="C333" s="7" t="s">
        <v>754</v>
      </c>
      <c r="D333" s="7" t="s">
        <v>755</v>
      </c>
      <c r="E333" s="7" t="s">
        <v>766</v>
      </c>
      <c r="F333" s="7" t="s">
        <v>767</v>
      </c>
      <c r="G333" s="6">
        <v>23600</v>
      </c>
      <c r="H333" s="6">
        <f t="shared" si="12"/>
        <v>4720</v>
      </c>
      <c r="I333" s="6">
        <f t="shared" si="13"/>
        <v>4720</v>
      </c>
    </row>
    <row r="334" s="1" customFormat="1" ht="21.6" spans="1:9">
      <c r="A334" s="6">
        <v>331</v>
      </c>
      <c r="B334" s="7" t="s">
        <v>687</v>
      </c>
      <c r="C334" s="7" t="s">
        <v>754</v>
      </c>
      <c r="D334" s="7" t="s">
        <v>755</v>
      </c>
      <c r="E334" s="7" t="s">
        <v>768</v>
      </c>
      <c r="F334" s="7" t="s">
        <v>769</v>
      </c>
      <c r="G334" s="6">
        <v>19800</v>
      </c>
      <c r="H334" s="6">
        <f t="shared" si="12"/>
        <v>3960</v>
      </c>
      <c r="I334" s="6">
        <f t="shared" si="13"/>
        <v>3960</v>
      </c>
    </row>
    <row r="335" s="1" customFormat="1" ht="21.6" spans="1:9">
      <c r="A335" s="6">
        <v>332</v>
      </c>
      <c r="B335" s="7" t="s">
        <v>687</v>
      </c>
      <c r="C335" s="7" t="s">
        <v>754</v>
      </c>
      <c r="D335" s="7" t="s">
        <v>755</v>
      </c>
      <c r="E335" s="7" t="s">
        <v>770</v>
      </c>
      <c r="F335" s="7" t="s">
        <v>771</v>
      </c>
      <c r="G335" s="6">
        <v>19800</v>
      </c>
      <c r="H335" s="6">
        <f t="shared" si="12"/>
        <v>3960</v>
      </c>
      <c r="I335" s="6">
        <f t="shared" si="13"/>
        <v>3960</v>
      </c>
    </row>
    <row r="336" s="1" customFormat="1" ht="21.6" spans="1:9">
      <c r="A336" s="6">
        <v>333</v>
      </c>
      <c r="B336" s="7" t="s">
        <v>687</v>
      </c>
      <c r="C336" s="7" t="s">
        <v>754</v>
      </c>
      <c r="D336" s="7" t="s">
        <v>755</v>
      </c>
      <c r="E336" s="7" t="s">
        <v>772</v>
      </c>
      <c r="F336" s="7" t="s">
        <v>773</v>
      </c>
      <c r="G336" s="6">
        <v>21000</v>
      </c>
      <c r="H336" s="6">
        <f t="shared" si="12"/>
        <v>4200</v>
      </c>
      <c r="I336" s="6">
        <f t="shared" si="13"/>
        <v>4200</v>
      </c>
    </row>
    <row r="337" s="1" customFormat="1" ht="21.6" spans="1:9">
      <c r="A337" s="6">
        <v>334</v>
      </c>
      <c r="B337" s="7" t="s">
        <v>687</v>
      </c>
      <c r="C337" s="7" t="s">
        <v>754</v>
      </c>
      <c r="D337" s="7" t="s">
        <v>755</v>
      </c>
      <c r="E337" s="7" t="s">
        <v>774</v>
      </c>
      <c r="F337" s="7" t="s">
        <v>775</v>
      </c>
      <c r="G337" s="6">
        <v>34100</v>
      </c>
      <c r="H337" s="6">
        <f t="shared" si="12"/>
        <v>6820</v>
      </c>
      <c r="I337" s="6">
        <f t="shared" si="13"/>
        <v>6820</v>
      </c>
    </row>
    <row r="338" s="1" customFormat="1" ht="21.6" spans="1:9">
      <c r="A338" s="6">
        <v>335</v>
      </c>
      <c r="B338" s="7" t="s">
        <v>687</v>
      </c>
      <c r="C338" s="7" t="s">
        <v>754</v>
      </c>
      <c r="D338" s="7" t="s">
        <v>755</v>
      </c>
      <c r="E338" s="7" t="s">
        <v>776</v>
      </c>
      <c r="F338" s="7" t="s">
        <v>777</v>
      </c>
      <c r="G338" s="6">
        <v>35100</v>
      </c>
      <c r="H338" s="6">
        <f t="shared" si="12"/>
        <v>7020</v>
      </c>
      <c r="I338" s="6">
        <f t="shared" si="13"/>
        <v>7020</v>
      </c>
    </row>
    <row r="339" s="1" customFormat="1" ht="21.6" spans="1:9">
      <c r="A339" s="6">
        <v>336</v>
      </c>
      <c r="B339" s="7" t="s">
        <v>687</v>
      </c>
      <c r="C339" s="7" t="s">
        <v>754</v>
      </c>
      <c r="D339" s="7" t="s">
        <v>755</v>
      </c>
      <c r="E339" s="7" t="s">
        <v>778</v>
      </c>
      <c r="F339" s="7" t="s">
        <v>779</v>
      </c>
      <c r="G339" s="6">
        <v>35100</v>
      </c>
      <c r="H339" s="6">
        <f t="shared" si="12"/>
        <v>7020</v>
      </c>
      <c r="I339" s="6">
        <f t="shared" si="13"/>
        <v>7020</v>
      </c>
    </row>
    <row r="340" s="1" customFormat="1" ht="21.6" spans="1:9">
      <c r="A340" s="6">
        <v>337</v>
      </c>
      <c r="B340" s="7" t="s">
        <v>687</v>
      </c>
      <c r="C340" s="7" t="s">
        <v>754</v>
      </c>
      <c r="D340" s="7" t="s">
        <v>755</v>
      </c>
      <c r="E340" s="7" t="s">
        <v>780</v>
      </c>
      <c r="F340" s="7" t="s">
        <v>781</v>
      </c>
      <c r="G340" s="6">
        <v>51000</v>
      </c>
      <c r="H340" s="6">
        <f t="shared" si="12"/>
        <v>10200</v>
      </c>
      <c r="I340" s="6">
        <f t="shared" si="13"/>
        <v>10200</v>
      </c>
    </row>
    <row r="341" s="1" customFormat="1" ht="21.6" spans="1:9">
      <c r="A341" s="6">
        <v>338</v>
      </c>
      <c r="B341" s="7" t="s">
        <v>687</v>
      </c>
      <c r="C341" s="7" t="s">
        <v>754</v>
      </c>
      <c r="D341" s="7" t="s">
        <v>755</v>
      </c>
      <c r="E341" s="7" t="s">
        <v>782</v>
      </c>
      <c r="F341" s="7" t="s">
        <v>783</v>
      </c>
      <c r="G341" s="6">
        <v>56810</v>
      </c>
      <c r="H341" s="6">
        <f t="shared" si="12"/>
        <v>11362</v>
      </c>
      <c r="I341" s="6">
        <f t="shared" si="13"/>
        <v>11362</v>
      </c>
    </row>
    <row r="342" s="1" customFormat="1" ht="21.6" spans="1:9">
      <c r="A342" s="6">
        <v>339</v>
      </c>
      <c r="B342" s="7" t="s">
        <v>687</v>
      </c>
      <c r="C342" s="7" t="s">
        <v>754</v>
      </c>
      <c r="D342" s="7" t="s">
        <v>755</v>
      </c>
      <c r="E342" s="7" t="s">
        <v>784</v>
      </c>
      <c r="F342" s="7" t="s">
        <v>785</v>
      </c>
      <c r="G342" s="6">
        <v>56810</v>
      </c>
      <c r="H342" s="6">
        <f t="shared" si="12"/>
        <v>11362</v>
      </c>
      <c r="I342" s="6">
        <f t="shared" si="13"/>
        <v>11362</v>
      </c>
    </row>
    <row r="343" s="1" customFormat="1" ht="21.6" spans="1:9">
      <c r="A343" s="6">
        <v>340</v>
      </c>
      <c r="B343" s="7" t="s">
        <v>687</v>
      </c>
      <c r="C343" s="7" t="s">
        <v>754</v>
      </c>
      <c r="D343" s="7" t="s">
        <v>755</v>
      </c>
      <c r="E343" s="7" t="s">
        <v>786</v>
      </c>
      <c r="F343" s="7" t="s">
        <v>787</v>
      </c>
      <c r="G343" s="6">
        <v>90900</v>
      </c>
      <c r="H343" s="6">
        <f t="shared" si="12"/>
        <v>18180</v>
      </c>
      <c r="I343" s="6">
        <f t="shared" si="13"/>
        <v>18180</v>
      </c>
    </row>
    <row r="344" s="1" customFormat="1" ht="21.6" spans="1:9">
      <c r="A344" s="6">
        <v>341</v>
      </c>
      <c r="B344" s="7" t="s">
        <v>687</v>
      </c>
      <c r="C344" s="7" t="s">
        <v>754</v>
      </c>
      <c r="D344" s="7" t="s">
        <v>755</v>
      </c>
      <c r="E344" s="7" t="s">
        <v>788</v>
      </c>
      <c r="F344" s="7" t="s">
        <v>789</v>
      </c>
      <c r="G344" s="6">
        <v>45000</v>
      </c>
      <c r="H344" s="6">
        <f t="shared" si="12"/>
        <v>9000</v>
      </c>
      <c r="I344" s="6">
        <f t="shared" si="13"/>
        <v>9000</v>
      </c>
    </row>
    <row r="345" s="1" customFormat="1" ht="21.6" spans="1:9">
      <c r="A345" s="6">
        <v>342</v>
      </c>
      <c r="B345" s="7" t="s">
        <v>687</v>
      </c>
      <c r="C345" s="7" t="s">
        <v>754</v>
      </c>
      <c r="D345" s="7" t="s">
        <v>755</v>
      </c>
      <c r="E345" s="7" t="s">
        <v>790</v>
      </c>
      <c r="F345" s="7" t="s">
        <v>791</v>
      </c>
      <c r="G345" s="6">
        <v>45000</v>
      </c>
      <c r="H345" s="6">
        <f t="shared" si="12"/>
        <v>9000</v>
      </c>
      <c r="I345" s="6">
        <f t="shared" si="13"/>
        <v>9000</v>
      </c>
    </row>
    <row r="346" s="1" customFormat="1" ht="21.6" spans="1:9">
      <c r="A346" s="6">
        <v>343</v>
      </c>
      <c r="B346" s="7" t="s">
        <v>687</v>
      </c>
      <c r="C346" s="7" t="s">
        <v>754</v>
      </c>
      <c r="D346" s="7" t="s">
        <v>755</v>
      </c>
      <c r="E346" s="7" t="s">
        <v>792</v>
      </c>
      <c r="F346" s="7" t="s">
        <v>793</v>
      </c>
      <c r="G346" s="6">
        <v>59550</v>
      </c>
      <c r="H346" s="6">
        <f t="shared" si="12"/>
        <v>11910</v>
      </c>
      <c r="I346" s="6">
        <f t="shared" si="13"/>
        <v>11910</v>
      </c>
    </row>
    <row r="347" s="1" customFormat="1" ht="21.6" spans="1:9">
      <c r="A347" s="6">
        <v>344</v>
      </c>
      <c r="B347" s="7" t="s">
        <v>687</v>
      </c>
      <c r="C347" s="7" t="s">
        <v>754</v>
      </c>
      <c r="D347" s="7" t="s">
        <v>755</v>
      </c>
      <c r="E347" s="7" t="s">
        <v>794</v>
      </c>
      <c r="F347" s="7" t="s">
        <v>795</v>
      </c>
      <c r="G347" s="6">
        <v>59550</v>
      </c>
      <c r="H347" s="6">
        <f t="shared" si="12"/>
        <v>11910</v>
      </c>
      <c r="I347" s="6">
        <f t="shared" si="13"/>
        <v>11910</v>
      </c>
    </row>
    <row r="348" s="1" customFormat="1" ht="21.6" spans="1:9">
      <c r="A348" s="6">
        <v>345</v>
      </c>
      <c r="B348" s="7" t="s">
        <v>687</v>
      </c>
      <c r="C348" s="7" t="s">
        <v>754</v>
      </c>
      <c r="D348" s="7" t="s">
        <v>755</v>
      </c>
      <c r="E348" s="7" t="s">
        <v>796</v>
      </c>
      <c r="F348" s="7" t="s">
        <v>797</v>
      </c>
      <c r="G348" s="6">
        <v>108000</v>
      </c>
      <c r="H348" s="6">
        <f t="shared" si="12"/>
        <v>21600</v>
      </c>
      <c r="I348" s="6">
        <f t="shared" si="13"/>
        <v>21600</v>
      </c>
    </row>
    <row r="349" s="1" customFormat="1" ht="21.6" spans="1:9">
      <c r="A349" s="6">
        <v>346</v>
      </c>
      <c r="B349" s="7" t="s">
        <v>687</v>
      </c>
      <c r="C349" s="7" t="s">
        <v>754</v>
      </c>
      <c r="D349" s="7" t="s">
        <v>755</v>
      </c>
      <c r="E349" s="7" t="s">
        <v>798</v>
      </c>
      <c r="F349" s="7" t="s">
        <v>799</v>
      </c>
      <c r="G349" s="6">
        <v>54000</v>
      </c>
      <c r="H349" s="6">
        <f t="shared" si="12"/>
        <v>10800</v>
      </c>
      <c r="I349" s="6">
        <f t="shared" si="13"/>
        <v>10800</v>
      </c>
    </row>
    <row r="350" s="1" customFormat="1" ht="21.6" spans="1:9">
      <c r="A350" s="6">
        <v>347</v>
      </c>
      <c r="B350" s="7" t="s">
        <v>687</v>
      </c>
      <c r="C350" s="7" t="s">
        <v>754</v>
      </c>
      <c r="D350" s="7" t="s">
        <v>800</v>
      </c>
      <c r="E350" s="7" t="s">
        <v>801</v>
      </c>
      <c r="F350" s="7" t="s">
        <v>802</v>
      </c>
      <c r="G350" s="6">
        <v>100</v>
      </c>
      <c r="H350" s="6">
        <f t="shared" si="12"/>
        <v>20</v>
      </c>
      <c r="I350" s="6">
        <f t="shared" si="13"/>
        <v>20</v>
      </c>
    </row>
    <row r="351" s="1" customFormat="1" ht="21.6" spans="1:9">
      <c r="A351" s="6">
        <v>348</v>
      </c>
      <c r="B351" s="7" t="s">
        <v>687</v>
      </c>
      <c r="C351" s="7" t="s">
        <v>754</v>
      </c>
      <c r="D351" s="7" t="s">
        <v>800</v>
      </c>
      <c r="E351" s="7" t="s">
        <v>803</v>
      </c>
      <c r="F351" s="7" t="s">
        <v>804</v>
      </c>
      <c r="G351" s="6">
        <v>7200</v>
      </c>
      <c r="H351" s="6">
        <f t="shared" si="12"/>
        <v>1440</v>
      </c>
      <c r="I351" s="6">
        <f t="shared" si="13"/>
        <v>1440</v>
      </c>
    </row>
    <row r="352" s="1" customFormat="1" ht="21.6" spans="1:9">
      <c r="A352" s="6">
        <v>349</v>
      </c>
      <c r="B352" s="7" t="s">
        <v>687</v>
      </c>
      <c r="C352" s="7" t="s">
        <v>754</v>
      </c>
      <c r="D352" s="7" t="s">
        <v>800</v>
      </c>
      <c r="E352" s="7" t="s">
        <v>805</v>
      </c>
      <c r="F352" s="7" t="s">
        <v>806</v>
      </c>
      <c r="G352" s="6">
        <v>15600</v>
      </c>
      <c r="H352" s="6">
        <f t="shared" si="12"/>
        <v>3120</v>
      </c>
      <c r="I352" s="6">
        <f t="shared" si="13"/>
        <v>3120</v>
      </c>
    </row>
    <row r="353" s="1" customFormat="1" ht="21.6" spans="1:9">
      <c r="A353" s="6">
        <v>350</v>
      </c>
      <c r="B353" s="7" t="s">
        <v>687</v>
      </c>
      <c r="C353" s="7" t="s">
        <v>754</v>
      </c>
      <c r="D353" s="7" t="s">
        <v>800</v>
      </c>
      <c r="E353" s="7" t="s">
        <v>807</v>
      </c>
      <c r="F353" s="7" t="s">
        <v>808</v>
      </c>
      <c r="G353" s="6">
        <v>20700</v>
      </c>
      <c r="H353" s="6">
        <f t="shared" si="12"/>
        <v>4140</v>
      </c>
      <c r="I353" s="6">
        <f t="shared" si="13"/>
        <v>4140</v>
      </c>
    </row>
    <row r="354" s="1" customFormat="1" ht="21.6" spans="1:9">
      <c r="A354" s="6">
        <v>351</v>
      </c>
      <c r="B354" s="7" t="s">
        <v>687</v>
      </c>
      <c r="C354" s="7" t="s">
        <v>754</v>
      </c>
      <c r="D354" s="7" t="s">
        <v>800</v>
      </c>
      <c r="E354" s="7" t="s">
        <v>809</v>
      </c>
      <c r="F354" s="7" t="s">
        <v>810</v>
      </c>
      <c r="G354" s="6">
        <v>9000</v>
      </c>
      <c r="H354" s="6">
        <f t="shared" si="12"/>
        <v>1800</v>
      </c>
      <c r="I354" s="6">
        <f t="shared" si="13"/>
        <v>1800</v>
      </c>
    </row>
    <row r="355" s="1" customFormat="1" ht="21.6" spans="1:9">
      <c r="A355" s="6">
        <v>352</v>
      </c>
      <c r="B355" s="7" t="s">
        <v>687</v>
      </c>
      <c r="C355" s="7" t="s">
        <v>754</v>
      </c>
      <c r="D355" s="7" t="s">
        <v>800</v>
      </c>
      <c r="E355" s="7" t="s">
        <v>811</v>
      </c>
      <c r="F355" s="7" t="s">
        <v>812</v>
      </c>
      <c r="G355" s="6">
        <v>17400</v>
      </c>
      <c r="H355" s="6">
        <f t="shared" si="12"/>
        <v>3480</v>
      </c>
      <c r="I355" s="6">
        <f t="shared" si="13"/>
        <v>3480</v>
      </c>
    </row>
    <row r="356" s="1" customFormat="1" ht="21.6" spans="1:9">
      <c r="A356" s="6">
        <v>353</v>
      </c>
      <c r="B356" s="7" t="s">
        <v>687</v>
      </c>
      <c r="C356" s="7" t="s">
        <v>754</v>
      </c>
      <c r="D356" s="7" t="s">
        <v>800</v>
      </c>
      <c r="E356" s="7" t="s">
        <v>813</v>
      </c>
      <c r="F356" s="7" t="s">
        <v>814</v>
      </c>
      <c r="G356" s="6">
        <v>10800</v>
      </c>
      <c r="H356" s="6">
        <f t="shared" si="12"/>
        <v>2160</v>
      </c>
      <c r="I356" s="6">
        <f t="shared" si="13"/>
        <v>2160</v>
      </c>
    </row>
    <row r="357" s="1" customFormat="1" ht="21.6" spans="1:9">
      <c r="A357" s="6">
        <v>354</v>
      </c>
      <c r="B357" s="7" t="s">
        <v>687</v>
      </c>
      <c r="C357" s="7" t="s">
        <v>754</v>
      </c>
      <c r="D357" s="7" t="s">
        <v>800</v>
      </c>
      <c r="E357" s="7" t="s">
        <v>815</v>
      </c>
      <c r="F357" s="7" t="s">
        <v>816</v>
      </c>
      <c r="G357" s="6">
        <v>17400</v>
      </c>
      <c r="H357" s="6">
        <f t="shared" si="12"/>
        <v>3480</v>
      </c>
      <c r="I357" s="6">
        <f t="shared" si="13"/>
        <v>3480</v>
      </c>
    </row>
    <row r="358" s="1" customFormat="1" ht="12" spans="1:9">
      <c r="A358" s="6">
        <v>355</v>
      </c>
      <c r="B358" s="7" t="s">
        <v>817</v>
      </c>
      <c r="C358" s="7" t="s">
        <v>818</v>
      </c>
      <c r="D358" s="7" t="s">
        <v>819</v>
      </c>
      <c r="E358" s="7" t="s">
        <v>820</v>
      </c>
      <c r="F358" s="7" t="s">
        <v>821</v>
      </c>
      <c r="G358" s="6">
        <v>240</v>
      </c>
      <c r="H358" s="6">
        <f t="shared" si="12"/>
        <v>48</v>
      </c>
      <c r="I358" s="6">
        <f t="shared" si="13"/>
        <v>48</v>
      </c>
    </row>
    <row r="359" s="1" customFormat="1" ht="12" spans="1:9">
      <c r="A359" s="6">
        <v>356</v>
      </c>
      <c r="B359" s="7" t="s">
        <v>817</v>
      </c>
      <c r="C359" s="7" t="s">
        <v>818</v>
      </c>
      <c r="D359" s="7" t="s">
        <v>819</v>
      </c>
      <c r="E359" s="7" t="s">
        <v>822</v>
      </c>
      <c r="F359" s="7" t="s">
        <v>823</v>
      </c>
      <c r="G359" s="6">
        <v>870</v>
      </c>
      <c r="H359" s="6">
        <f t="shared" si="12"/>
        <v>174</v>
      </c>
      <c r="I359" s="6">
        <f t="shared" si="13"/>
        <v>174</v>
      </c>
    </row>
    <row r="360" s="1" customFormat="1" ht="21.6" spans="1:9">
      <c r="A360" s="6">
        <v>357</v>
      </c>
      <c r="B360" s="7" t="s">
        <v>824</v>
      </c>
      <c r="C360" s="7" t="s">
        <v>825</v>
      </c>
      <c r="D360" s="7" t="s">
        <v>826</v>
      </c>
      <c r="E360" s="7" t="s">
        <v>827</v>
      </c>
      <c r="F360" s="7" t="s">
        <v>828</v>
      </c>
      <c r="G360" s="6">
        <v>940</v>
      </c>
      <c r="H360" s="6">
        <f t="shared" si="12"/>
        <v>188</v>
      </c>
      <c r="I360" s="6">
        <f t="shared" si="13"/>
        <v>188</v>
      </c>
    </row>
    <row r="361" s="1" customFormat="1" ht="21.6" spans="1:9">
      <c r="A361" s="6">
        <v>358</v>
      </c>
      <c r="B361" s="7" t="s">
        <v>824</v>
      </c>
      <c r="C361" s="7" t="s">
        <v>825</v>
      </c>
      <c r="D361" s="7" t="s">
        <v>826</v>
      </c>
      <c r="E361" s="7" t="s">
        <v>829</v>
      </c>
      <c r="F361" s="7" t="s">
        <v>830</v>
      </c>
      <c r="G361" s="6">
        <v>1220</v>
      </c>
      <c r="H361" s="6">
        <f t="shared" si="12"/>
        <v>244</v>
      </c>
      <c r="I361" s="6">
        <f t="shared" si="13"/>
        <v>244</v>
      </c>
    </row>
    <row r="362" s="1" customFormat="1" ht="21.6" spans="1:9">
      <c r="A362" s="6">
        <v>359</v>
      </c>
      <c r="B362" s="7" t="s">
        <v>824</v>
      </c>
      <c r="C362" s="7" t="s">
        <v>825</v>
      </c>
      <c r="D362" s="7" t="s">
        <v>826</v>
      </c>
      <c r="E362" s="7" t="s">
        <v>831</v>
      </c>
      <c r="F362" s="7" t="s">
        <v>832</v>
      </c>
      <c r="G362" s="6">
        <v>1620</v>
      </c>
      <c r="H362" s="6">
        <f t="shared" si="12"/>
        <v>324</v>
      </c>
      <c r="I362" s="6">
        <f t="shared" si="13"/>
        <v>324</v>
      </c>
    </row>
    <row r="363" s="1" customFormat="1" ht="21.6" spans="1:9">
      <c r="A363" s="6">
        <v>360</v>
      </c>
      <c r="B363" s="7" t="s">
        <v>824</v>
      </c>
      <c r="C363" s="7" t="s">
        <v>825</v>
      </c>
      <c r="D363" s="7" t="s">
        <v>826</v>
      </c>
      <c r="E363" s="7" t="s">
        <v>833</v>
      </c>
      <c r="F363" s="7" t="s">
        <v>834</v>
      </c>
      <c r="G363" s="6">
        <v>2700</v>
      </c>
      <c r="H363" s="6">
        <f t="shared" si="12"/>
        <v>540</v>
      </c>
      <c r="I363" s="6">
        <f t="shared" si="13"/>
        <v>540</v>
      </c>
    </row>
    <row r="364" s="1" customFormat="1" ht="21.6" spans="1:9">
      <c r="A364" s="6">
        <v>361</v>
      </c>
      <c r="B364" s="7" t="s">
        <v>824</v>
      </c>
      <c r="C364" s="7" t="s">
        <v>825</v>
      </c>
      <c r="D364" s="7" t="s">
        <v>826</v>
      </c>
      <c r="E364" s="7" t="s">
        <v>835</v>
      </c>
      <c r="F364" s="7" t="s">
        <v>836</v>
      </c>
      <c r="G364" s="6">
        <v>5000</v>
      </c>
      <c r="H364" s="6">
        <f t="shared" si="12"/>
        <v>1000</v>
      </c>
      <c r="I364" s="6">
        <f t="shared" si="13"/>
        <v>1000</v>
      </c>
    </row>
    <row r="365" s="1" customFormat="1" ht="21.6" spans="1:9">
      <c r="A365" s="6">
        <v>362</v>
      </c>
      <c r="B365" s="7" t="s">
        <v>824</v>
      </c>
      <c r="C365" s="7" t="s">
        <v>825</v>
      </c>
      <c r="D365" s="7" t="s">
        <v>837</v>
      </c>
      <c r="E365" s="7" t="s">
        <v>838</v>
      </c>
      <c r="F365" s="7" t="s">
        <v>839</v>
      </c>
      <c r="G365" s="6">
        <v>130</v>
      </c>
      <c r="H365" s="6">
        <f t="shared" si="12"/>
        <v>26</v>
      </c>
      <c r="I365" s="6">
        <f t="shared" si="13"/>
        <v>26</v>
      </c>
    </row>
    <row r="366" s="1" customFormat="1" ht="21.6" spans="1:9">
      <c r="A366" s="6">
        <v>363</v>
      </c>
      <c r="B366" s="8" t="s">
        <v>824</v>
      </c>
      <c r="C366" s="8" t="s">
        <v>825</v>
      </c>
      <c r="D366" s="8" t="s">
        <v>837</v>
      </c>
      <c r="E366" s="8" t="s">
        <v>840</v>
      </c>
      <c r="F366" s="8" t="s">
        <v>841</v>
      </c>
      <c r="G366" s="9">
        <v>700</v>
      </c>
      <c r="H366" s="6">
        <f t="shared" si="12"/>
        <v>140</v>
      </c>
      <c r="I366" s="6">
        <f t="shared" si="13"/>
        <v>140</v>
      </c>
    </row>
    <row r="367" s="1" customFormat="1" ht="32.4" spans="1:9">
      <c r="A367" s="6">
        <v>364</v>
      </c>
      <c r="B367" s="7" t="s">
        <v>824</v>
      </c>
      <c r="C367" s="7" t="s">
        <v>825</v>
      </c>
      <c r="D367" s="7" t="s">
        <v>842</v>
      </c>
      <c r="E367" s="7" t="s">
        <v>842</v>
      </c>
      <c r="F367" s="7" t="s">
        <v>843</v>
      </c>
      <c r="G367" s="6">
        <v>45000</v>
      </c>
      <c r="H367" s="6">
        <f t="shared" si="12"/>
        <v>9000</v>
      </c>
      <c r="I367" s="6">
        <f t="shared" si="13"/>
        <v>9000</v>
      </c>
    </row>
    <row r="368" s="1" customFormat="1" ht="21.6" spans="1:9">
      <c r="A368" s="6">
        <v>365</v>
      </c>
      <c r="B368" s="7" t="s">
        <v>824</v>
      </c>
      <c r="C368" s="7" t="s">
        <v>825</v>
      </c>
      <c r="D368" s="7" t="s">
        <v>842</v>
      </c>
      <c r="E368" s="7" t="s">
        <v>844</v>
      </c>
      <c r="F368" s="7" t="s">
        <v>845</v>
      </c>
      <c r="G368" s="6">
        <v>30000</v>
      </c>
      <c r="H368" s="6">
        <f t="shared" si="12"/>
        <v>6000</v>
      </c>
      <c r="I368" s="6">
        <f t="shared" si="13"/>
        <v>6000</v>
      </c>
    </row>
    <row r="369" s="1" customFormat="1" ht="21.6" spans="1:9">
      <c r="A369" s="6">
        <v>366</v>
      </c>
      <c r="B369" s="7" t="s">
        <v>824</v>
      </c>
      <c r="C369" s="7" t="s">
        <v>825</v>
      </c>
      <c r="D369" s="7" t="s">
        <v>846</v>
      </c>
      <c r="E369" s="7" t="s">
        <v>846</v>
      </c>
      <c r="F369" s="7" t="s">
        <v>847</v>
      </c>
      <c r="G369" s="6">
        <v>10000</v>
      </c>
      <c r="H369" s="6">
        <f t="shared" si="12"/>
        <v>2000</v>
      </c>
      <c r="I369" s="6">
        <f t="shared" si="13"/>
        <v>2000</v>
      </c>
    </row>
    <row r="370" s="1" customFormat="1" ht="32.4" spans="1:9">
      <c r="A370" s="6">
        <v>367</v>
      </c>
      <c r="B370" s="7" t="s">
        <v>824</v>
      </c>
      <c r="C370" s="7" t="s">
        <v>825</v>
      </c>
      <c r="D370" s="7" t="s">
        <v>848</v>
      </c>
      <c r="E370" s="7" t="s">
        <v>848</v>
      </c>
      <c r="F370" s="7" t="s">
        <v>849</v>
      </c>
      <c r="G370" s="6">
        <v>1500</v>
      </c>
      <c r="H370" s="6">
        <f t="shared" si="12"/>
        <v>300</v>
      </c>
      <c r="I370" s="6">
        <f t="shared" si="13"/>
        <v>300</v>
      </c>
    </row>
    <row r="371" s="1" customFormat="1" ht="12" spans="1:9">
      <c r="A371" s="6">
        <v>368</v>
      </c>
      <c r="B371" s="7" t="s">
        <v>850</v>
      </c>
      <c r="C371" s="7" t="s">
        <v>851</v>
      </c>
      <c r="D371" s="7" t="s">
        <v>852</v>
      </c>
      <c r="E371" s="7" t="s">
        <v>853</v>
      </c>
      <c r="F371" s="7" t="s">
        <v>854</v>
      </c>
      <c r="G371" s="6">
        <v>12000</v>
      </c>
      <c r="H371" s="6">
        <f t="shared" si="12"/>
        <v>2400</v>
      </c>
      <c r="I371" s="6">
        <f t="shared" si="13"/>
        <v>2400</v>
      </c>
    </row>
    <row r="372" s="1" customFormat="1" ht="12" spans="1:9">
      <c r="A372" s="6">
        <v>369</v>
      </c>
      <c r="B372" s="7" t="s">
        <v>855</v>
      </c>
      <c r="C372" s="7" t="s">
        <v>856</v>
      </c>
      <c r="D372" s="7" t="s">
        <v>857</v>
      </c>
      <c r="E372" s="7" t="s">
        <v>857</v>
      </c>
      <c r="F372" s="7" t="s">
        <v>857</v>
      </c>
      <c r="G372" s="6">
        <v>200</v>
      </c>
      <c r="H372" s="6">
        <f t="shared" si="12"/>
        <v>40</v>
      </c>
      <c r="I372" s="6">
        <f t="shared" si="13"/>
        <v>40</v>
      </c>
    </row>
    <row r="373" s="1" customFormat="1" ht="12" spans="1:9">
      <c r="A373" s="6">
        <v>370</v>
      </c>
      <c r="B373" s="7" t="s">
        <v>858</v>
      </c>
      <c r="C373" s="7" t="s">
        <v>859</v>
      </c>
      <c r="D373" s="7" t="s">
        <v>860</v>
      </c>
      <c r="E373" s="7" t="s">
        <v>861</v>
      </c>
      <c r="F373" s="7" t="s">
        <v>862</v>
      </c>
      <c r="G373" s="6">
        <v>1800</v>
      </c>
      <c r="H373" s="6">
        <f t="shared" si="12"/>
        <v>360</v>
      </c>
      <c r="I373" s="6">
        <f t="shared" si="13"/>
        <v>360</v>
      </c>
    </row>
    <row r="374" s="1" customFormat="1" ht="21.6" spans="1:9">
      <c r="A374" s="6">
        <v>371</v>
      </c>
      <c r="B374" s="7" t="s">
        <v>858</v>
      </c>
      <c r="C374" s="7" t="s">
        <v>859</v>
      </c>
      <c r="D374" s="7" t="s">
        <v>860</v>
      </c>
      <c r="E374" s="7" t="s">
        <v>863</v>
      </c>
      <c r="F374" s="7" t="s">
        <v>864</v>
      </c>
      <c r="G374" s="6">
        <v>5400</v>
      </c>
      <c r="H374" s="6">
        <f t="shared" si="12"/>
        <v>1080</v>
      </c>
      <c r="I374" s="6">
        <f t="shared" si="13"/>
        <v>1080</v>
      </c>
    </row>
    <row r="375" s="1" customFormat="1" ht="21.6" spans="1:9">
      <c r="A375" s="6">
        <v>372</v>
      </c>
      <c r="B375" s="7" t="s">
        <v>858</v>
      </c>
      <c r="C375" s="7" t="s">
        <v>859</v>
      </c>
      <c r="D375" s="7" t="s">
        <v>860</v>
      </c>
      <c r="E375" s="7" t="s">
        <v>865</v>
      </c>
      <c r="F375" s="7" t="s">
        <v>866</v>
      </c>
      <c r="G375" s="6">
        <v>9300</v>
      </c>
      <c r="H375" s="6">
        <f t="shared" si="12"/>
        <v>1860</v>
      </c>
      <c r="I375" s="6">
        <f t="shared" si="13"/>
        <v>1860</v>
      </c>
    </row>
    <row r="376" s="1" customFormat="1" ht="21.6" spans="1:9">
      <c r="A376" s="6">
        <v>373</v>
      </c>
      <c r="B376" s="7" t="s">
        <v>858</v>
      </c>
      <c r="C376" s="7" t="s">
        <v>859</v>
      </c>
      <c r="D376" s="7" t="s">
        <v>860</v>
      </c>
      <c r="E376" s="7" t="s">
        <v>867</v>
      </c>
      <c r="F376" s="7" t="s">
        <v>868</v>
      </c>
      <c r="G376" s="6">
        <v>10200</v>
      </c>
      <c r="H376" s="6">
        <f t="shared" si="12"/>
        <v>2040</v>
      </c>
      <c r="I376" s="6">
        <f t="shared" si="13"/>
        <v>2040</v>
      </c>
    </row>
    <row r="377" s="1" customFormat="1" ht="21.6" spans="1:9">
      <c r="A377" s="6">
        <v>374</v>
      </c>
      <c r="B377" s="7" t="s">
        <v>858</v>
      </c>
      <c r="C377" s="7" t="s">
        <v>859</v>
      </c>
      <c r="D377" s="7" t="s">
        <v>860</v>
      </c>
      <c r="E377" s="7" t="s">
        <v>869</v>
      </c>
      <c r="F377" s="7" t="s">
        <v>870</v>
      </c>
      <c r="G377" s="6">
        <v>12000</v>
      </c>
      <c r="H377" s="6">
        <f t="shared" si="12"/>
        <v>2400</v>
      </c>
      <c r="I377" s="6">
        <f t="shared" si="13"/>
        <v>2400</v>
      </c>
    </row>
    <row r="378" s="1" customFormat="1" ht="21.6" spans="1:9">
      <c r="A378" s="6">
        <v>375</v>
      </c>
      <c r="B378" s="7" t="s">
        <v>858</v>
      </c>
      <c r="C378" s="7" t="s">
        <v>859</v>
      </c>
      <c r="D378" s="7" t="s">
        <v>860</v>
      </c>
      <c r="E378" s="7" t="s">
        <v>871</v>
      </c>
      <c r="F378" s="7" t="s">
        <v>872</v>
      </c>
      <c r="G378" s="6">
        <v>13800</v>
      </c>
      <c r="H378" s="6">
        <f t="shared" si="12"/>
        <v>2760</v>
      </c>
      <c r="I378" s="6">
        <f t="shared" si="13"/>
        <v>2760</v>
      </c>
    </row>
    <row r="379" s="1" customFormat="1" ht="21.6" spans="1:9">
      <c r="A379" s="6">
        <v>376</v>
      </c>
      <c r="B379" s="7" t="s">
        <v>858</v>
      </c>
      <c r="C379" s="7" t="s">
        <v>859</v>
      </c>
      <c r="D379" s="7" t="s">
        <v>860</v>
      </c>
      <c r="E379" s="7" t="s">
        <v>873</v>
      </c>
      <c r="F379" s="7" t="s">
        <v>874</v>
      </c>
      <c r="G379" s="6">
        <v>18000</v>
      </c>
      <c r="H379" s="6">
        <f t="shared" si="12"/>
        <v>3600</v>
      </c>
      <c r="I379" s="6">
        <f t="shared" si="13"/>
        <v>3600</v>
      </c>
    </row>
    <row r="380" s="1" customFormat="1" ht="21.6" spans="1:9">
      <c r="A380" s="6">
        <v>377</v>
      </c>
      <c r="B380" s="7" t="s">
        <v>858</v>
      </c>
      <c r="C380" s="7" t="s">
        <v>859</v>
      </c>
      <c r="D380" s="7" t="s">
        <v>860</v>
      </c>
      <c r="E380" s="7" t="s">
        <v>875</v>
      </c>
      <c r="F380" s="7" t="s">
        <v>876</v>
      </c>
      <c r="G380" s="6">
        <v>23500</v>
      </c>
      <c r="H380" s="6">
        <f t="shared" si="12"/>
        <v>4700</v>
      </c>
      <c r="I380" s="6">
        <f t="shared" si="13"/>
        <v>4700</v>
      </c>
    </row>
    <row r="381" s="1" customFormat="1" ht="21.6" spans="1:9">
      <c r="A381" s="6">
        <v>378</v>
      </c>
      <c r="B381" s="7" t="s">
        <v>858</v>
      </c>
      <c r="C381" s="7" t="s">
        <v>859</v>
      </c>
      <c r="D381" s="7" t="s">
        <v>860</v>
      </c>
      <c r="E381" s="7" t="s">
        <v>877</v>
      </c>
      <c r="F381" s="7" t="s">
        <v>878</v>
      </c>
      <c r="G381" s="6">
        <v>27000</v>
      </c>
      <c r="H381" s="6">
        <f t="shared" si="12"/>
        <v>5400</v>
      </c>
      <c r="I381" s="6">
        <f t="shared" si="13"/>
        <v>5400</v>
      </c>
    </row>
    <row r="382" s="1" customFormat="1" ht="12" spans="1:9">
      <c r="A382" s="6">
        <v>379</v>
      </c>
      <c r="B382" s="7" t="s">
        <v>858</v>
      </c>
      <c r="C382" s="7" t="s">
        <v>859</v>
      </c>
      <c r="D382" s="7" t="s">
        <v>860</v>
      </c>
      <c r="E382" s="7" t="s">
        <v>879</v>
      </c>
      <c r="F382" s="7" t="s">
        <v>880</v>
      </c>
      <c r="G382" s="6">
        <v>29100</v>
      </c>
      <c r="H382" s="6">
        <f t="shared" si="12"/>
        <v>5820</v>
      </c>
      <c r="I382" s="6">
        <f t="shared" si="13"/>
        <v>5820</v>
      </c>
    </row>
    <row r="383" s="1" customFormat="1" ht="12" spans="1:9">
      <c r="A383" s="6">
        <v>380</v>
      </c>
      <c r="B383" s="7" t="s">
        <v>858</v>
      </c>
      <c r="C383" s="7" t="s">
        <v>859</v>
      </c>
      <c r="D383" s="7" t="s">
        <v>860</v>
      </c>
      <c r="E383" s="7" t="s">
        <v>881</v>
      </c>
      <c r="F383" s="7" t="s">
        <v>882</v>
      </c>
      <c r="G383" s="6">
        <v>2100</v>
      </c>
      <c r="H383" s="6">
        <f t="shared" si="12"/>
        <v>420</v>
      </c>
      <c r="I383" s="6">
        <f t="shared" si="13"/>
        <v>420</v>
      </c>
    </row>
    <row r="384" s="1" customFormat="1" ht="21.6" spans="1:9">
      <c r="A384" s="6">
        <v>381</v>
      </c>
      <c r="B384" s="7" t="s">
        <v>858</v>
      </c>
      <c r="C384" s="7" t="s">
        <v>859</v>
      </c>
      <c r="D384" s="7" t="s">
        <v>860</v>
      </c>
      <c r="E384" s="7" t="s">
        <v>883</v>
      </c>
      <c r="F384" s="7" t="s">
        <v>884</v>
      </c>
      <c r="G384" s="6">
        <v>6200</v>
      </c>
      <c r="H384" s="6">
        <f t="shared" si="12"/>
        <v>1240</v>
      </c>
      <c r="I384" s="6">
        <f t="shared" si="13"/>
        <v>1240</v>
      </c>
    </row>
    <row r="385" s="1" customFormat="1" ht="21.6" spans="1:9">
      <c r="A385" s="6">
        <v>382</v>
      </c>
      <c r="B385" s="7" t="s">
        <v>858</v>
      </c>
      <c r="C385" s="7" t="s">
        <v>859</v>
      </c>
      <c r="D385" s="7" t="s">
        <v>860</v>
      </c>
      <c r="E385" s="7" t="s">
        <v>885</v>
      </c>
      <c r="F385" s="7" t="s">
        <v>886</v>
      </c>
      <c r="G385" s="6">
        <v>11600</v>
      </c>
      <c r="H385" s="6">
        <f t="shared" si="12"/>
        <v>2320</v>
      </c>
      <c r="I385" s="6">
        <f t="shared" si="13"/>
        <v>2320</v>
      </c>
    </row>
    <row r="386" s="1" customFormat="1" ht="21.6" spans="1:9">
      <c r="A386" s="6">
        <v>383</v>
      </c>
      <c r="B386" s="7" t="s">
        <v>858</v>
      </c>
      <c r="C386" s="7" t="s">
        <v>859</v>
      </c>
      <c r="D386" s="7" t="s">
        <v>860</v>
      </c>
      <c r="E386" s="7" t="s">
        <v>887</v>
      </c>
      <c r="F386" s="7" t="s">
        <v>888</v>
      </c>
      <c r="G386" s="6">
        <v>13300</v>
      </c>
      <c r="H386" s="6">
        <f t="shared" si="12"/>
        <v>2660</v>
      </c>
      <c r="I386" s="6">
        <f t="shared" si="13"/>
        <v>2660</v>
      </c>
    </row>
    <row r="387" s="1" customFormat="1" ht="21.6" spans="1:9">
      <c r="A387" s="6">
        <v>384</v>
      </c>
      <c r="B387" s="7" t="s">
        <v>858</v>
      </c>
      <c r="C387" s="7" t="s">
        <v>859</v>
      </c>
      <c r="D387" s="7" t="s">
        <v>860</v>
      </c>
      <c r="E387" s="7" t="s">
        <v>889</v>
      </c>
      <c r="F387" s="7" t="s">
        <v>890</v>
      </c>
      <c r="G387" s="6">
        <v>16530</v>
      </c>
      <c r="H387" s="6">
        <f t="shared" si="12"/>
        <v>3306</v>
      </c>
      <c r="I387" s="6">
        <f t="shared" si="13"/>
        <v>3306</v>
      </c>
    </row>
    <row r="388" s="1" customFormat="1" ht="21.6" spans="1:9">
      <c r="A388" s="6">
        <v>385</v>
      </c>
      <c r="B388" s="7" t="s">
        <v>858</v>
      </c>
      <c r="C388" s="7" t="s">
        <v>859</v>
      </c>
      <c r="D388" s="7" t="s">
        <v>860</v>
      </c>
      <c r="E388" s="7" t="s">
        <v>891</v>
      </c>
      <c r="F388" s="7" t="s">
        <v>892</v>
      </c>
      <c r="G388" s="6">
        <v>16530</v>
      </c>
      <c r="H388" s="6">
        <f t="shared" ref="H388:H422" si="14">G388*0.2</f>
        <v>3306</v>
      </c>
      <c r="I388" s="6">
        <f t="shared" si="13"/>
        <v>3306</v>
      </c>
    </row>
    <row r="389" s="1" customFormat="1" ht="21.6" spans="1:9">
      <c r="A389" s="6">
        <v>386</v>
      </c>
      <c r="B389" s="7" t="s">
        <v>858</v>
      </c>
      <c r="C389" s="7" t="s">
        <v>859</v>
      </c>
      <c r="D389" s="7" t="s">
        <v>860</v>
      </c>
      <c r="E389" s="7" t="s">
        <v>893</v>
      </c>
      <c r="F389" s="7" t="s">
        <v>894</v>
      </c>
      <c r="G389" s="6">
        <v>24300</v>
      </c>
      <c r="H389" s="6">
        <f t="shared" si="14"/>
        <v>4860</v>
      </c>
      <c r="I389" s="6">
        <f t="shared" ref="I389:I422" si="15">G389*0.2</f>
        <v>4860</v>
      </c>
    </row>
    <row r="390" s="1" customFormat="1" ht="21.6" spans="1:9">
      <c r="A390" s="6">
        <v>387</v>
      </c>
      <c r="B390" s="7" t="s">
        <v>858</v>
      </c>
      <c r="C390" s="7" t="s">
        <v>859</v>
      </c>
      <c r="D390" s="7" t="s">
        <v>860</v>
      </c>
      <c r="E390" s="7" t="s">
        <v>895</v>
      </c>
      <c r="F390" s="7" t="s">
        <v>896</v>
      </c>
      <c r="G390" s="6">
        <v>28580</v>
      </c>
      <c r="H390" s="6">
        <f t="shared" si="14"/>
        <v>5716</v>
      </c>
      <c r="I390" s="6">
        <f t="shared" si="15"/>
        <v>5716</v>
      </c>
    </row>
    <row r="391" s="1" customFormat="1" ht="21.6" spans="1:9">
      <c r="A391" s="6">
        <v>388</v>
      </c>
      <c r="B391" s="7" t="s">
        <v>858</v>
      </c>
      <c r="C391" s="7" t="s">
        <v>859</v>
      </c>
      <c r="D391" s="7" t="s">
        <v>860</v>
      </c>
      <c r="E391" s="7" t="s">
        <v>897</v>
      </c>
      <c r="F391" s="7" t="s">
        <v>898</v>
      </c>
      <c r="G391" s="6">
        <v>33800</v>
      </c>
      <c r="H391" s="6">
        <f t="shared" si="14"/>
        <v>6760</v>
      </c>
      <c r="I391" s="6">
        <f t="shared" si="15"/>
        <v>6760</v>
      </c>
    </row>
    <row r="392" s="1" customFormat="1" ht="21.6" spans="1:9">
      <c r="A392" s="6">
        <v>389</v>
      </c>
      <c r="B392" s="7" t="s">
        <v>858</v>
      </c>
      <c r="C392" s="7" t="s">
        <v>859</v>
      </c>
      <c r="D392" s="7" t="s">
        <v>860</v>
      </c>
      <c r="E392" s="7" t="s">
        <v>899</v>
      </c>
      <c r="F392" s="7" t="s">
        <v>900</v>
      </c>
      <c r="G392" s="6">
        <v>33800</v>
      </c>
      <c r="H392" s="6">
        <f t="shared" si="14"/>
        <v>6760</v>
      </c>
      <c r="I392" s="6">
        <f t="shared" si="15"/>
        <v>6760</v>
      </c>
    </row>
    <row r="393" s="1" customFormat="1" ht="21.6" spans="1:9">
      <c r="A393" s="6">
        <v>390</v>
      </c>
      <c r="B393" s="7" t="s">
        <v>858</v>
      </c>
      <c r="C393" s="7" t="s">
        <v>859</v>
      </c>
      <c r="D393" s="7" t="s">
        <v>860</v>
      </c>
      <c r="E393" s="7" t="s">
        <v>901</v>
      </c>
      <c r="F393" s="7" t="s">
        <v>902</v>
      </c>
      <c r="G393" s="6">
        <v>44510</v>
      </c>
      <c r="H393" s="6">
        <f t="shared" si="14"/>
        <v>8902</v>
      </c>
      <c r="I393" s="6">
        <f t="shared" si="15"/>
        <v>8902</v>
      </c>
    </row>
    <row r="394" s="1" customFormat="1" ht="21.6" spans="1:9">
      <c r="A394" s="6">
        <v>391</v>
      </c>
      <c r="B394" s="7" t="s">
        <v>858</v>
      </c>
      <c r="C394" s="7" t="s">
        <v>859</v>
      </c>
      <c r="D394" s="7" t="s">
        <v>860</v>
      </c>
      <c r="E394" s="7" t="s">
        <v>903</v>
      </c>
      <c r="F394" s="7" t="s">
        <v>904</v>
      </c>
      <c r="G394" s="6">
        <v>60000</v>
      </c>
      <c r="H394" s="6">
        <f t="shared" si="14"/>
        <v>12000</v>
      </c>
      <c r="I394" s="6">
        <f t="shared" si="15"/>
        <v>12000</v>
      </c>
    </row>
    <row r="395" s="1" customFormat="1" ht="21.6" spans="1:9">
      <c r="A395" s="6">
        <v>392</v>
      </c>
      <c r="B395" s="7" t="s">
        <v>858</v>
      </c>
      <c r="C395" s="7" t="s">
        <v>859</v>
      </c>
      <c r="D395" s="7" t="s">
        <v>860</v>
      </c>
      <c r="E395" s="7" t="s">
        <v>905</v>
      </c>
      <c r="F395" s="7" t="s">
        <v>906</v>
      </c>
      <c r="G395" s="6">
        <v>60000</v>
      </c>
      <c r="H395" s="6">
        <f t="shared" si="14"/>
        <v>12000</v>
      </c>
      <c r="I395" s="6">
        <f t="shared" si="15"/>
        <v>12000</v>
      </c>
    </row>
    <row r="396" s="1" customFormat="1" ht="21.6" spans="1:9">
      <c r="A396" s="6">
        <v>393</v>
      </c>
      <c r="B396" s="7" t="s">
        <v>858</v>
      </c>
      <c r="C396" s="7" t="s">
        <v>859</v>
      </c>
      <c r="D396" s="7" t="s">
        <v>860</v>
      </c>
      <c r="E396" s="7" t="s">
        <v>907</v>
      </c>
      <c r="F396" s="7" t="s">
        <v>908</v>
      </c>
      <c r="G396" s="6">
        <v>60000</v>
      </c>
      <c r="H396" s="6">
        <f t="shared" si="14"/>
        <v>12000</v>
      </c>
      <c r="I396" s="6">
        <f t="shared" si="15"/>
        <v>12000</v>
      </c>
    </row>
    <row r="397" s="1" customFormat="1" ht="12" spans="1:9">
      <c r="A397" s="6">
        <v>394</v>
      </c>
      <c r="B397" s="7" t="s">
        <v>858</v>
      </c>
      <c r="C397" s="7" t="s">
        <v>859</v>
      </c>
      <c r="D397" s="7" t="s">
        <v>860</v>
      </c>
      <c r="E397" s="7" t="s">
        <v>909</v>
      </c>
      <c r="F397" s="7" t="s">
        <v>910</v>
      </c>
      <c r="G397" s="6">
        <v>60000</v>
      </c>
      <c r="H397" s="6">
        <f t="shared" si="14"/>
        <v>12000</v>
      </c>
      <c r="I397" s="6">
        <f t="shared" si="15"/>
        <v>12000</v>
      </c>
    </row>
    <row r="398" s="1" customFormat="1" ht="12" spans="1:9">
      <c r="A398" s="6">
        <v>395</v>
      </c>
      <c r="B398" s="7" t="s">
        <v>858</v>
      </c>
      <c r="C398" s="7" t="s">
        <v>859</v>
      </c>
      <c r="D398" s="7" t="s">
        <v>911</v>
      </c>
      <c r="E398" s="7" t="s">
        <v>911</v>
      </c>
      <c r="F398" s="7" t="s">
        <v>912</v>
      </c>
      <c r="G398" s="6">
        <v>1140</v>
      </c>
      <c r="H398" s="6">
        <f t="shared" si="14"/>
        <v>228</v>
      </c>
      <c r="I398" s="6">
        <f t="shared" si="15"/>
        <v>228</v>
      </c>
    </row>
    <row r="399" s="1" customFormat="1" ht="12" spans="1:9">
      <c r="A399" s="6">
        <v>396</v>
      </c>
      <c r="B399" s="7" t="s">
        <v>858</v>
      </c>
      <c r="C399" s="7" t="s">
        <v>859</v>
      </c>
      <c r="D399" s="7" t="s">
        <v>913</v>
      </c>
      <c r="E399" s="7" t="s">
        <v>914</v>
      </c>
      <c r="F399" s="7" t="s">
        <v>915</v>
      </c>
      <c r="G399" s="6">
        <v>16300</v>
      </c>
      <c r="H399" s="6">
        <f t="shared" si="14"/>
        <v>3260</v>
      </c>
      <c r="I399" s="6">
        <f t="shared" si="15"/>
        <v>3260</v>
      </c>
    </row>
    <row r="400" s="1" customFormat="1" ht="12" spans="1:9">
      <c r="A400" s="6">
        <v>397</v>
      </c>
      <c r="B400" s="7" t="s">
        <v>858</v>
      </c>
      <c r="C400" s="7" t="s">
        <v>859</v>
      </c>
      <c r="D400" s="7" t="s">
        <v>913</v>
      </c>
      <c r="E400" s="7" t="s">
        <v>916</v>
      </c>
      <c r="F400" s="7" t="s">
        <v>917</v>
      </c>
      <c r="G400" s="6">
        <v>16300</v>
      </c>
      <c r="H400" s="6">
        <f t="shared" si="14"/>
        <v>3260</v>
      </c>
      <c r="I400" s="6">
        <f t="shared" si="15"/>
        <v>3260</v>
      </c>
    </row>
    <row r="401" s="1" customFormat="1" ht="12" spans="1:9">
      <c r="A401" s="6">
        <v>398</v>
      </c>
      <c r="B401" s="7" t="s">
        <v>858</v>
      </c>
      <c r="C401" s="7" t="s">
        <v>859</v>
      </c>
      <c r="D401" s="7" t="s">
        <v>913</v>
      </c>
      <c r="E401" s="7" t="s">
        <v>918</v>
      </c>
      <c r="F401" s="7" t="s">
        <v>919</v>
      </c>
      <c r="G401" s="6">
        <v>25200</v>
      </c>
      <c r="H401" s="6">
        <f t="shared" si="14"/>
        <v>5040</v>
      </c>
      <c r="I401" s="6">
        <f t="shared" si="15"/>
        <v>5040</v>
      </c>
    </row>
    <row r="402" s="1" customFormat="1" ht="12" spans="1:9">
      <c r="A402" s="6">
        <v>399</v>
      </c>
      <c r="B402" s="7" t="s">
        <v>858</v>
      </c>
      <c r="C402" s="7" t="s">
        <v>859</v>
      </c>
      <c r="D402" s="7" t="s">
        <v>913</v>
      </c>
      <c r="E402" s="7" t="s">
        <v>920</v>
      </c>
      <c r="F402" s="7" t="s">
        <v>921</v>
      </c>
      <c r="G402" s="6">
        <v>36700</v>
      </c>
      <c r="H402" s="6">
        <f t="shared" si="14"/>
        <v>7340</v>
      </c>
      <c r="I402" s="6">
        <f t="shared" si="15"/>
        <v>7340</v>
      </c>
    </row>
    <row r="403" s="1" customFormat="1" ht="12" spans="1:9">
      <c r="A403" s="6">
        <v>400</v>
      </c>
      <c r="B403" s="7" t="s">
        <v>858</v>
      </c>
      <c r="C403" s="7" t="s">
        <v>859</v>
      </c>
      <c r="D403" s="7" t="s">
        <v>913</v>
      </c>
      <c r="E403" s="7" t="s">
        <v>922</v>
      </c>
      <c r="F403" s="7" t="s">
        <v>923</v>
      </c>
      <c r="G403" s="6">
        <v>36700</v>
      </c>
      <c r="H403" s="6">
        <f t="shared" si="14"/>
        <v>7340</v>
      </c>
      <c r="I403" s="6">
        <f t="shared" si="15"/>
        <v>7340</v>
      </c>
    </row>
    <row r="404" s="1" customFormat="1" ht="21.6" spans="1:9">
      <c r="A404" s="6">
        <v>401</v>
      </c>
      <c r="B404" s="7" t="s">
        <v>858</v>
      </c>
      <c r="C404" s="7" t="s">
        <v>859</v>
      </c>
      <c r="D404" s="7" t="s">
        <v>913</v>
      </c>
      <c r="E404" s="7" t="s">
        <v>924</v>
      </c>
      <c r="F404" s="7" t="s">
        <v>925</v>
      </c>
      <c r="G404" s="6">
        <v>43200</v>
      </c>
      <c r="H404" s="6">
        <f t="shared" si="14"/>
        <v>8640</v>
      </c>
      <c r="I404" s="6">
        <f t="shared" si="15"/>
        <v>8640</v>
      </c>
    </row>
    <row r="405" s="1" customFormat="1" ht="21.6" spans="1:9">
      <c r="A405" s="6">
        <v>402</v>
      </c>
      <c r="B405" s="7" t="s">
        <v>858</v>
      </c>
      <c r="C405" s="7" t="s">
        <v>859</v>
      </c>
      <c r="D405" s="7" t="s">
        <v>913</v>
      </c>
      <c r="E405" s="7" t="s">
        <v>926</v>
      </c>
      <c r="F405" s="7" t="s">
        <v>927</v>
      </c>
      <c r="G405" s="6">
        <v>46800</v>
      </c>
      <c r="H405" s="6">
        <f t="shared" si="14"/>
        <v>9360</v>
      </c>
      <c r="I405" s="6">
        <f t="shared" si="15"/>
        <v>9360</v>
      </c>
    </row>
    <row r="406" s="1" customFormat="1" ht="21.6" spans="1:9">
      <c r="A406" s="6">
        <v>403</v>
      </c>
      <c r="B406" s="7" t="s">
        <v>858</v>
      </c>
      <c r="C406" s="7" t="s">
        <v>859</v>
      </c>
      <c r="D406" s="7" t="s">
        <v>913</v>
      </c>
      <c r="E406" s="7" t="s">
        <v>928</v>
      </c>
      <c r="F406" s="7" t="s">
        <v>929</v>
      </c>
      <c r="G406" s="6">
        <v>46800</v>
      </c>
      <c r="H406" s="6">
        <f t="shared" si="14"/>
        <v>9360</v>
      </c>
      <c r="I406" s="6">
        <f t="shared" si="15"/>
        <v>9360</v>
      </c>
    </row>
    <row r="407" s="1" customFormat="1" ht="21.6" spans="1:9">
      <c r="A407" s="6">
        <v>404</v>
      </c>
      <c r="B407" s="7" t="s">
        <v>858</v>
      </c>
      <c r="C407" s="7" t="s">
        <v>859</v>
      </c>
      <c r="D407" s="7" t="s">
        <v>913</v>
      </c>
      <c r="E407" s="7" t="s">
        <v>930</v>
      </c>
      <c r="F407" s="7" t="s">
        <v>931</v>
      </c>
      <c r="G407" s="6">
        <v>55800</v>
      </c>
      <c r="H407" s="6">
        <f t="shared" si="14"/>
        <v>11160</v>
      </c>
      <c r="I407" s="6">
        <f t="shared" si="15"/>
        <v>11160</v>
      </c>
    </row>
    <row r="408" s="1" customFormat="1" ht="21.6" spans="1:9">
      <c r="A408" s="6">
        <v>405</v>
      </c>
      <c r="B408" s="7" t="s">
        <v>858</v>
      </c>
      <c r="C408" s="7" t="s">
        <v>859</v>
      </c>
      <c r="D408" s="7" t="s">
        <v>913</v>
      </c>
      <c r="E408" s="7" t="s">
        <v>932</v>
      </c>
      <c r="F408" s="7" t="s">
        <v>933</v>
      </c>
      <c r="G408" s="6">
        <v>56700</v>
      </c>
      <c r="H408" s="6">
        <f t="shared" si="14"/>
        <v>11340</v>
      </c>
      <c r="I408" s="6">
        <f t="shared" si="15"/>
        <v>11340</v>
      </c>
    </row>
    <row r="409" s="1" customFormat="1" ht="21.6" spans="1:9">
      <c r="A409" s="6">
        <v>406</v>
      </c>
      <c r="B409" s="7" t="s">
        <v>858</v>
      </c>
      <c r="C409" s="7" t="s">
        <v>859</v>
      </c>
      <c r="D409" s="7" t="s">
        <v>913</v>
      </c>
      <c r="E409" s="7" t="s">
        <v>934</v>
      </c>
      <c r="F409" s="7" t="s">
        <v>935</v>
      </c>
      <c r="G409" s="6">
        <v>67500</v>
      </c>
      <c r="H409" s="6">
        <f t="shared" si="14"/>
        <v>13500</v>
      </c>
      <c r="I409" s="6">
        <f t="shared" si="15"/>
        <v>13500</v>
      </c>
    </row>
    <row r="410" s="1" customFormat="1" ht="21.6" spans="1:9">
      <c r="A410" s="6">
        <v>407</v>
      </c>
      <c r="B410" s="7" t="s">
        <v>858</v>
      </c>
      <c r="C410" s="7" t="s">
        <v>859</v>
      </c>
      <c r="D410" s="7" t="s">
        <v>913</v>
      </c>
      <c r="E410" s="7" t="s">
        <v>936</v>
      </c>
      <c r="F410" s="7" t="s">
        <v>937</v>
      </c>
      <c r="G410" s="6">
        <v>67500</v>
      </c>
      <c r="H410" s="6">
        <f t="shared" si="14"/>
        <v>13500</v>
      </c>
      <c r="I410" s="6">
        <f t="shared" si="15"/>
        <v>13500</v>
      </c>
    </row>
    <row r="411" s="1" customFormat="1" ht="12" spans="1:9">
      <c r="A411" s="6">
        <v>408</v>
      </c>
      <c r="B411" s="7" t="s">
        <v>858</v>
      </c>
      <c r="C411" s="7" t="s">
        <v>859</v>
      </c>
      <c r="D411" s="7" t="s">
        <v>913</v>
      </c>
      <c r="E411" s="7" t="s">
        <v>938</v>
      </c>
      <c r="F411" s="7" t="s">
        <v>939</v>
      </c>
      <c r="G411" s="6">
        <v>108000</v>
      </c>
      <c r="H411" s="6">
        <f t="shared" si="14"/>
        <v>21600</v>
      </c>
      <c r="I411" s="6">
        <f t="shared" si="15"/>
        <v>21600</v>
      </c>
    </row>
    <row r="412" s="1" customFormat="1" ht="21.6" spans="1:9">
      <c r="A412" s="6">
        <v>409</v>
      </c>
      <c r="B412" s="7" t="s">
        <v>858</v>
      </c>
      <c r="C412" s="7" t="s">
        <v>859</v>
      </c>
      <c r="D412" s="7" t="s">
        <v>913</v>
      </c>
      <c r="E412" s="7" t="s">
        <v>940</v>
      </c>
      <c r="F412" s="7" t="s">
        <v>941</v>
      </c>
      <c r="G412" s="6">
        <v>14400</v>
      </c>
      <c r="H412" s="6">
        <f t="shared" si="14"/>
        <v>2880</v>
      </c>
      <c r="I412" s="6">
        <f t="shared" si="15"/>
        <v>2880</v>
      </c>
    </row>
    <row r="413" s="2" customFormat="1" ht="32.4" spans="1:9">
      <c r="A413" s="6">
        <v>410</v>
      </c>
      <c r="B413" s="7" t="s">
        <v>942</v>
      </c>
      <c r="C413" s="7" t="s">
        <v>943</v>
      </c>
      <c r="D413" s="7" t="s">
        <v>944</v>
      </c>
      <c r="E413" s="7" t="s">
        <v>945</v>
      </c>
      <c r="F413" s="7" t="s">
        <v>946</v>
      </c>
      <c r="G413" s="6">
        <v>10000</v>
      </c>
      <c r="H413" s="6">
        <f t="shared" si="14"/>
        <v>2000</v>
      </c>
      <c r="I413" s="6">
        <f t="shared" si="15"/>
        <v>2000</v>
      </c>
    </row>
    <row r="414" s="2" customFormat="1" ht="21.6" spans="1:9">
      <c r="A414" s="6">
        <v>411</v>
      </c>
      <c r="B414" s="7" t="s">
        <v>942</v>
      </c>
      <c r="C414" s="7" t="s">
        <v>942</v>
      </c>
      <c r="D414" s="7" t="s">
        <v>947</v>
      </c>
      <c r="E414" s="7" t="s">
        <v>948</v>
      </c>
      <c r="F414" s="7" t="s">
        <v>949</v>
      </c>
      <c r="G414" s="6">
        <v>80</v>
      </c>
      <c r="H414" s="6">
        <f t="shared" si="14"/>
        <v>16</v>
      </c>
      <c r="I414" s="6">
        <f t="shared" si="15"/>
        <v>16</v>
      </c>
    </row>
    <row r="415" s="2" customFormat="1" ht="21.6" spans="1:9">
      <c r="A415" s="6">
        <v>412</v>
      </c>
      <c r="B415" s="7" t="s">
        <v>942</v>
      </c>
      <c r="C415" s="7" t="s">
        <v>942</v>
      </c>
      <c r="D415" s="7" t="s">
        <v>947</v>
      </c>
      <c r="E415" s="7" t="s">
        <v>950</v>
      </c>
      <c r="F415" s="7" t="s">
        <v>951</v>
      </c>
      <c r="G415" s="6">
        <v>60</v>
      </c>
      <c r="H415" s="6">
        <f t="shared" si="14"/>
        <v>12</v>
      </c>
      <c r="I415" s="6">
        <f t="shared" si="15"/>
        <v>12</v>
      </c>
    </row>
    <row r="416" s="2" customFormat="1" ht="21.6" spans="1:9">
      <c r="A416" s="6">
        <v>413</v>
      </c>
      <c r="B416" s="7" t="s">
        <v>942</v>
      </c>
      <c r="C416" s="7" t="s">
        <v>942</v>
      </c>
      <c r="D416" s="7" t="s">
        <v>947</v>
      </c>
      <c r="E416" s="7" t="s">
        <v>952</v>
      </c>
      <c r="F416" s="7" t="s">
        <v>953</v>
      </c>
      <c r="G416" s="6">
        <v>40</v>
      </c>
      <c r="H416" s="6">
        <f t="shared" si="14"/>
        <v>8</v>
      </c>
      <c r="I416" s="6">
        <f t="shared" si="15"/>
        <v>8</v>
      </c>
    </row>
    <row r="417" s="2" customFormat="1" ht="43.2" spans="1:9">
      <c r="A417" s="6">
        <v>414</v>
      </c>
      <c r="B417" s="7" t="s">
        <v>942</v>
      </c>
      <c r="C417" s="7" t="s">
        <v>942</v>
      </c>
      <c r="D417" s="7" t="s">
        <v>954</v>
      </c>
      <c r="E417" s="7" t="s">
        <v>955</v>
      </c>
      <c r="F417" s="7" t="s">
        <v>956</v>
      </c>
      <c r="G417" s="6">
        <v>500</v>
      </c>
      <c r="H417" s="6">
        <f t="shared" si="14"/>
        <v>100</v>
      </c>
      <c r="I417" s="6">
        <f t="shared" si="15"/>
        <v>100</v>
      </c>
    </row>
    <row r="418" s="2" customFormat="1" ht="10.8" spans="1:9">
      <c r="A418" s="6">
        <v>415</v>
      </c>
      <c r="B418" s="7" t="s">
        <v>942</v>
      </c>
      <c r="C418" s="7" t="s">
        <v>942</v>
      </c>
      <c r="D418" s="7" t="s">
        <v>957</v>
      </c>
      <c r="E418" s="7" t="s">
        <v>957</v>
      </c>
      <c r="F418" s="7" t="s">
        <v>958</v>
      </c>
      <c r="G418" s="6">
        <v>500</v>
      </c>
      <c r="H418" s="6">
        <f t="shared" si="14"/>
        <v>100</v>
      </c>
      <c r="I418" s="6">
        <f t="shared" si="15"/>
        <v>100</v>
      </c>
    </row>
    <row r="419" s="2" customFormat="1" ht="21.6" spans="1:9">
      <c r="A419" s="6">
        <v>416</v>
      </c>
      <c r="B419" s="7" t="s">
        <v>942</v>
      </c>
      <c r="C419" s="7" t="s">
        <v>942</v>
      </c>
      <c r="D419" s="7" t="s">
        <v>959</v>
      </c>
      <c r="E419" s="7" t="s">
        <v>960</v>
      </c>
      <c r="F419" s="7" t="s">
        <v>961</v>
      </c>
      <c r="G419" s="6">
        <v>500</v>
      </c>
      <c r="H419" s="6">
        <f t="shared" si="14"/>
        <v>100</v>
      </c>
      <c r="I419" s="6">
        <f t="shared" si="15"/>
        <v>100</v>
      </c>
    </row>
    <row r="420" s="2" customFormat="1" ht="21.6" spans="1:9">
      <c r="A420" s="6">
        <v>417</v>
      </c>
      <c r="B420" s="7" t="s">
        <v>942</v>
      </c>
      <c r="C420" s="7" t="s">
        <v>942</v>
      </c>
      <c r="D420" s="7" t="s">
        <v>962</v>
      </c>
      <c r="E420" s="7" t="s">
        <v>963</v>
      </c>
      <c r="F420" s="7" t="s">
        <v>964</v>
      </c>
      <c r="G420" s="6">
        <v>50000</v>
      </c>
      <c r="H420" s="6">
        <f t="shared" si="14"/>
        <v>10000</v>
      </c>
      <c r="I420" s="6">
        <f t="shared" si="15"/>
        <v>10000</v>
      </c>
    </row>
    <row r="421" s="2" customFormat="1" ht="21.6" spans="1:9">
      <c r="A421" s="6">
        <v>418</v>
      </c>
      <c r="B421" s="7" t="s">
        <v>942</v>
      </c>
      <c r="C421" s="7" t="s">
        <v>942</v>
      </c>
      <c r="D421" s="7" t="s">
        <v>962</v>
      </c>
      <c r="E421" s="7" t="s">
        <v>965</v>
      </c>
      <c r="F421" s="7" t="s">
        <v>966</v>
      </c>
      <c r="G421" s="6">
        <v>50000</v>
      </c>
      <c r="H421" s="6">
        <f t="shared" si="14"/>
        <v>10000</v>
      </c>
      <c r="I421" s="6">
        <f t="shared" si="15"/>
        <v>10000</v>
      </c>
    </row>
    <row r="422" s="2" customFormat="1" ht="21.6" spans="1:9">
      <c r="A422" s="6">
        <v>419</v>
      </c>
      <c r="B422" s="7" t="s">
        <v>942</v>
      </c>
      <c r="C422" s="7" t="s">
        <v>942</v>
      </c>
      <c r="D422" s="7" t="s">
        <v>967</v>
      </c>
      <c r="E422" s="7" t="s">
        <v>967</v>
      </c>
      <c r="F422" s="7" t="s">
        <v>968</v>
      </c>
      <c r="G422" s="6">
        <v>50000</v>
      </c>
      <c r="H422" s="6">
        <f t="shared" si="14"/>
        <v>10000</v>
      </c>
      <c r="I422" s="6">
        <f t="shared" si="15"/>
        <v>10000</v>
      </c>
    </row>
  </sheetData>
  <mergeCells count="2">
    <mergeCell ref="A1:B1"/>
    <mergeCell ref="A2:H2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</dc:creator>
  <cp:lastModifiedBy>lenovo1</cp:lastModifiedBy>
  <dcterms:created xsi:type="dcterms:W3CDTF">2019-09-03T03:20:00Z</dcterms:created>
  <dcterms:modified xsi:type="dcterms:W3CDTF">2020-01-14T08:02:24Z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