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<sst xmlns="http://schemas.openxmlformats.org/spreadsheetml/2006/main" count="189">
  <si>
    <t>夹江县2019年7-9月补贴机具信息公告</t>
  </si>
  <si>
    <t>序号</t>
  </si>
  <si>
    <t>乡镇</t>
  </si>
  <si>
    <t>村组</t>
  </si>
  <si>
    <t>姓名或组织名称</t>
  </si>
  <si>
    <t>机具品目</t>
  </si>
  <si>
    <t>机具型号</t>
  </si>
  <si>
    <t>生产企业名称</t>
  </si>
  <si>
    <t>数量</t>
  </si>
  <si>
    <t>机具编号</t>
  </si>
  <si>
    <t>销售价格（元）</t>
  </si>
  <si>
    <t>单台补贴额（元）</t>
  </si>
  <si>
    <t>总补贴额（元）</t>
  </si>
  <si>
    <t>甘江镇</t>
  </si>
  <si>
    <t>界牌村3组</t>
  </si>
  <si>
    <t>张德友</t>
  </si>
  <si>
    <t>微耕机</t>
  </si>
  <si>
    <t>1WG4.0-100FQ-ZC</t>
  </si>
  <si>
    <t>重庆耀虎动力机械有限公司</t>
  </si>
  <si>
    <t>51YHW16441058[5118120591666]</t>
  </si>
  <si>
    <t>大同村15社</t>
  </si>
  <si>
    <t>徐志雄</t>
  </si>
  <si>
    <t>1WG4.0-90FQ-ZCA</t>
  </si>
  <si>
    <t>51YHW16405993[51DV225/030168518]</t>
  </si>
  <si>
    <t>万华村11社</t>
  </si>
  <si>
    <t>干基明</t>
  </si>
  <si>
    <t>51YHW16441185[5118120591703]</t>
  </si>
  <si>
    <t>盘渡村2社</t>
  </si>
  <si>
    <t>李利文</t>
  </si>
  <si>
    <t>1WG-4.02Q-C</t>
  </si>
  <si>
    <t>四川艾马仕科技有限公司</t>
  </si>
  <si>
    <t>51AMS19700344[513L812107]</t>
  </si>
  <si>
    <t>徐元富</t>
  </si>
  <si>
    <t>51AMS19701815[513E915324]</t>
  </si>
  <si>
    <t>河西村10组</t>
  </si>
  <si>
    <t>李尚治</t>
  </si>
  <si>
    <t>51AMS19701441[5119AMS00171]</t>
  </si>
  <si>
    <t>盘渡村4社</t>
  </si>
  <si>
    <t>郑成明</t>
  </si>
  <si>
    <t>51YHW16439231[5118120591673]</t>
  </si>
  <si>
    <t>甘霖镇</t>
  </si>
  <si>
    <t>板桥村2组</t>
  </si>
  <si>
    <t>干贵银</t>
  </si>
  <si>
    <t>51YHW16421942[5119020115701]</t>
  </si>
  <si>
    <t>席河村8组</t>
  </si>
  <si>
    <t>吴银富</t>
  </si>
  <si>
    <t>51YHW16463385[5119010087408]</t>
  </si>
  <si>
    <t>文沟村1组</t>
  </si>
  <si>
    <t>李金遥</t>
  </si>
  <si>
    <t>旋耕机（含履带自走式旋耕机）</t>
  </si>
  <si>
    <t>1GKNS-250</t>
  </si>
  <si>
    <t>河南豪丰农业装备有限公司</t>
  </si>
  <si>
    <t>51HF18013019[无]</t>
  </si>
  <si>
    <t>大石桥村6组</t>
  </si>
  <si>
    <t>江波</t>
  </si>
  <si>
    <t>51AMS18701945[51181218143]</t>
  </si>
  <si>
    <t>黄土镇</t>
  </si>
  <si>
    <t>马冲村6社</t>
  </si>
  <si>
    <t>冯治强</t>
  </si>
  <si>
    <t>51YHW16436225[5119030146369]</t>
  </si>
  <si>
    <t>程河村1组</t>
  </si>
  <si>
    <t>陈凤明</t>
  </si>
  <si>
    <t>采茶机</t>
  </si>
  <si>
    <t>SG-4CD-35</t>
  </si>
  <si>
    <t>安溪县神工农林机械有限公司</t>
  </si>
  <si>
    <t>51SG18041227[无]</t>
  </si>
  <si>
    <t>新场镇</t>
  </si>
  <si>
    <t>红旗村1组</t>
  </si>
  <si>
    <t>夹江县福茗鼎茶叶加工厂</t>
  </si>
  <si>
    <t>茶叶揉捻机</t>
  </si>
  <si>
    <t>6CR-65</t>
  </si>
  <si>
    <t>夹江县大江机械制造有限公司</t>
  </si>
  <si>
    <t>511965-0469[无],511965-0470[无],511965-0471[无],511965-0472[无],511965-0473[无],511965-0474[无],511965-0475[无],511965-0476[无],511965-0477[无],511965-0478[无],511965-0479[无],511965-0481[无],511965-0482[无],511965-0483[无],511965-0487[无],511965-0488[无]</t>
  </si>
  <si>
    <t>茶叶炒（烘）干机</t>
  </si>
  <si>
    <t>6CHT-110</t>
  </si>
  <si>
    <t>5119DT110-0408[无],5119DT110-0409[无]</t>
  </si>
  <si>
    <t>红旗村11社</t>
  </si>
  <si>
    <t>王开华</t>
  </si>
  <si>
    <t>茶树修剪机</t>
  </si>
  <si>
    <t>3CX-750</t>
  </si>
  <si>
    <t>台州黄岩晟鸿机电有限公司</t>
  </si>
  <si>
    <t>51SH20183CX-7503956[无]</t>
  </si>
  <si>
    <t>新场村4组</t>
  </si>
  <si>
    <t>夹江县国华茶厂</t>
  </si>
  <si>
    <t>5118DT110-1203[无],5118DT110-1204[无]</t>
  </si>
  <si>
    <t>板桥村7组</t>
  </si>
  <si>
    <t>夹江县斌哥茶厂</t>
  </si>
  <si>
    <t>茶叶理条机</t>
  </si>
  <si>
    <t>6CL-12/80</t>
  </si>
  <si>
    <t>四川省登尧机械设备有限公司</t>
  </si>
  <si>
    <t>51190104-A1[5120190089]</t>
  </si>
  <si>
    <t>峨眉山市川江茶叶机械设备有限公司</t>
  </si>
  <si>
    <t>51190604-01[514118],51190604-02[511-1812397],51190604-03[511-1902597],51190604-04[511-1812449],51190604-05[514111]</t>
  </si>
  <si>
    <t>江山村1组</t>
  </si>
  <si>
    <t>商平</t>
  </si>
  <si>
    <t>51YHW19013491[5119040259603]</t>
  </si>
  <si>
    <t>梧凤乡</t>
  </si>
  <si>
    <t>杨冲村4社</t>
  </si>
  <si>
    <t>杨建华</t>
  </si>
  <si>
    <t>SV100</t>
  </si>
  <si>
    <t>浙江川崎茶业机械有限公司</t>
  </si>
  <si>
    <t>51CQ2019A000256[515400334]</t>
  </si>
  <si>
    <t>余沟村4社</t>
  </si>
  <si>
    <t>李永成</t>
  </si>
  <si>
    <t>51SH20183CX-7503955[无]</t>
  </si>
  <si>
    <t>三洞镇</t>
  </si>
  <si>
    <t>齐心村10社</t>
  </si>
  <si>
    <t>夹江县茂江茶叶专业合作社</t>
  </si>
  <si>
    <t>511965-0507[无],511965-0508[无],511965-0509[无],511965-0510[无],511965-0511[无],511965-0512[无],511965-0513[无],511965-0514[无],511965-0515[无],511965-0516[无],511965-0517[无],511965-0518[无],511965-0519[无],511965-0520[无],511965-0567[无],511965-0568[无]</t>
  </si>
  <si>
    <t>建新村2组</t>
  </si>
  <si>
    <t>费大莲</t>
  </si>
  <si>
    <t>51CQ2019A000503[515400644]</t>
  </si>
  <si>
    <t>吴场镇</t>
  </si>
  <si>
    <t>熊村村5组</t>
  </si>
  <si>
    <t>汪佐银</t>
  </si>
  <si>
    <t>增氧机</t>
  </si>
  <si>
    <t>ZWK-1.3Q/C</t>
  </si>
  <si>
    <t>共青城市青创机电有限公司</t>
  </si>
  <si>
    <t>511804071[无]</t>
  </si>
  <si>
    <t>511804072[无]</t>
  </si>
  <si>
    <t>永青乡</t>
  </si>
  <si>
    <t>光荣村3组</t>
  </si>
  <si>
    <t>徐世福</t>
  </si>
  <si>
    <t>51CQ2019A000504[515400935]</t>
  </si>
  <si>
    <t>土门乡</t>
  </si>
  <si>
    <t>骑江村5社</t>
  </si>
  <si>
    <t>石江波</t>
  </si>
  <si>
    <t>51SH20183CX-7504065[无]</t>
  </si>
  <si>
    <t>万福村4组</t>
  </si>
  <si>
    <t>陈利兵</t>
  </si>
  <si>
    <t>51SH20183CX-7503963[无]</t>
  </si>
  <si>
    <t>江祠村6组</t>
  </si>
  <si>
    <t>史齐亮</t>
  </si>
  <si>
    <t>51SH20183CX-7503943[无]</t>
  </si>
  <si>
    <t>铁道村2社</t>
  </si>
  <si>
    <t>杨淑莲</t>
  </si>
  <si>
    <t>4C-60</t>
  </si>
  <si>
    <t>51SH20184C-602187[无]</t>
  </si>
  <si>
    <t>界牌镇</t>
  </si>
  <si>
    <t>江村村1社</t>
  </si>
  <si>
    <t>李先明</t>
  </si>
  <si>
    <t>1WG4.0-105FQ-Z</t>
  </si>
  <si>
    <t>重庆腾龙盛世机电有限公司</t>
  </si>
  <si>
    <t>51TL2930822[51901912166]</t>
  </si>
  <si>
    <t>陈仲华</t>
  </si>
  <si>
    <t>51TL2930906[51901912231]</t>
  </si>
  <si>
    <t>顺河乡</t>
  </si>
  <si>
    <t>同心村4社</t>
  </si>
  <si>
    <t>黄冬华</t>
  </si>
  <si>
    <t>51YHW16441114[5118120591665]</t>
  </si>
  <si>
    <t>山河村3社</t>
  </si>
  <si>
    <t>宿丕伦</t>
  </si>
  <si>
    <t>51AMS19701819[513E915301]</t>
  </si>
  <si>
    <t>山河村2社</t>
  </si>
  <si>
    <t>李泽清</t>
  </si>
  <si>
    <t>51YHW19016969[5119060340830]</t>
  </si>
  <si>
    <t>宿光文</t>
  </si>
  <si>
    <t>51AMS19701438[5119AMS00156]</t>
  </si>
  <si>
    <t>前进村1社</t>
  </si>
  <si>
    <t>张淑容</t>
  </si>
  <si>
    <t>51YHW19012980[5119060340837]</t>
  </si>
  <si>
    <t>山河村7社</t>
  </si>
  <si>
    <t>卢仕林</t>
  </si>
  <si>
    <t>51AMS19701826[513E915302]</t>
  </si>
  <si>
    <t>卢德银</t>
  </si>
  <si>
    <t>51YHW19016994[5119060340786]</t>
  </si>
  <si>
    <t>南安乡</t>
  </si>
  <si>
    <t>显岗村8社</t>
  </si>
  <si>
    <t>夹江县会园茶厂</t>
  </si>
  <si>
    <t>511865-1225[无],511865-1226[无],511865-1253[无]</t>
  </si>
  <si>
    <t>龙沱乡</t>
  </si>
  <si>
    <t>联乡村5社</t>
  </si>
  <si>
    <t>夹江县天宫堂茶厂</t>
  </si>
  <si>
    <t>51190502-A1[5120192711]</t>
  </si>
  <si>
    <t>木城镇</t>
  </si>
  <si>
    <t>大旗村3社</t>
  </si>
  <si>
    <t>雷邦有</t>
  </si>
  <si>
    <t>51SG18041224[无]</t>
  </si>
  <si>
    <t>兰田村2社</t>
  </si>
  <si>
    <t>张定修</t>
  </si>
  <si>
    <t>51SG18041216[无]</t>
  </si>
  <si>
    <t>歇马乡</t>
  </si>
  <si>
    <t>联合村3社</t>
  </si>
  <si>
    <t>夹江县仰天鹅茶叶专业合作社</t>
  </si>
  <si>
    <t>6CR-55</t>
  </si>
  <si>
    <t>51190328-J2[5120192025]</t>
  </si>
  <si>
    <t>6CR-40</t>
  </si>
  <si>
    <t>51190328-J1[5120192024]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</si>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</sst>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name val="Arial"/>
      <charset val="134"/>
    </font>
    <font>
      <sz val="8"/>
      <name val="Arial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FF0000"/>
      <name val="宋体"/>
      <charset val="0"/>
    </font>
    <font>
      <b/>
      <sz val="20"/>
      <name val="方正小标宋简体"/>
      <charset val="134"/>
    </font>
    <font>
      <b/>
      <sz val="9"/>
      <name val="宋体"/>
      <charset val="134"/>
    </font>
    <font>
      <sz val="8"/>
      <name val="宋体"/>
      <charset val="0"/>
    </font>
    <font>
      <sz val="9"/>
      <color rgb="FFC00000"/>
      <name val="宋体"/>
      <charset val="0"/>
    </font>
    <font>
      <sz val="8"/>
      <color rgb="FFFF0000"/>
      <name val="宋体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topLeftCell="A2" workbookViewId="0">
      <selection activeCell="A2" sqref="A2:L2"/>
    </sheetView>
  </sheetViews>
  <sheetFormatPr defaultColWidth="8" defaultRowHeight="21" customHeight="1"/>
  <cols>
    <col min="1" max="1" width="3.375" style="4" customWidth="1"/>
    <col min="2" max="2" width="5.5" style="6" customWidth="1"/>
    <col min="3" max="3" width="9.25" style="6" customWidth="1"/>
    <col min="4" max="4" width="8" style="6"/>
    <col min="5" max="5" width="6.75" style="6" customWidth="1"/>
    <col min="6" max="6" width="12.25" style="6" customWidth="1"/>
    <col min="7" max="7" width="16" style="6" customWidth="1"/>
    <col min="8" max="8" width="3" style="4" customWidth="1"/>
    <col min="9" max="9" width="44.375" style="7" customWidth="1"/>
    <col min="10" max="10" width="6.375" style="6" customWidth="1"/>
    <col min="11" max="11" width="5.5" style="6" customWidth="1"/>
    <col min="12" max="12" width="6.625" style="6" customWidth="1"/>
    <col min="13" max="16384" width="8" style="4"/>
  </cols>
  <sheetData>
    <row r="1" s="1" customFormat="1" ht="9" customHeight="1" spans="9:9">
      <c r="I1" s="16"/>
    </row>
    <row r="2" s="2" customFormat="1" ht="33" customHeight="1" spans="1:12">
      <c r="A2" s="8" t="s">
        <v>0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</row>
    <row r="3" s="3" customFormat="1" ht="33.75" spans="1:1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8" t="s">
        <v>9</v>
      </c>
      <c r="J3" s="9" t="s">
        <v>10</v>
      </c>
      <c r="K3" s="9" t="s">
        <v>11</v>
      </c>
      <c r="L3" s="9" t="s">
        <v>12</v>
      </c>
    </row>
    <row r="4" s="4" customFormat="1" customHeight="1" spans="1:12">
      <c r="A4" s="10">
        <v>1</v>
      </c>
      <c r="B4" s="11" t="s">
        <v>13</v>
      </c>
      <c r="C4" s="10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0">
        <v>1</v>
      </c>
      <c r="I4" s="10" t="s">
        <v>19</v>
      </c>
      <c r="J4" s="15">
        <v>2200</v>
      </c>
      <c r="K4" s="15">
        <v>600</v>
      </c>
      <c r="L4" s="15">
        <v>600</v>
      </c>
    </row>
    <row r="5" s="4" customFormat="1" customHeight="1" spans="1:12">
      <c r="A5" s="10">
        <v>2</v>
      </c>
      <c r="B5" s="11" t="s">
        <v>13</v>
      </c>
      <c r="C5" s="10" t="s">
        <v>20</v>
      </c>
      <c r="D5" s="10" t="s">
        <v>21</v>
      </c>
      <c r="E5" s="11" t="s">
        <v>16</v>
      </c>
      <c r="F5" s="11" t="s">
        <v>22</v>
      </c>
      <c r="G5" s="11" t="s">
        <v>18</v>
      </c>
      <c r="H5" s="10">
        <v>1</v>
      </c>
      <c r="I5" s="10" t="s">
        <v>23</v>
      </c>
      <c r="J5" s="15">
        <v>2200</v>
      </c>
      <c r="K5" s="15">
        <v>600</v>
      </c>
      <c r="L5" s="15">
        <v>600</v>
      </c>
    </row>
    <row r="6" s="4" customFormat="1" customHeight="1" spans="1:12">
      <c r="A6" s="10">
        <v>3</v>
      </c>
      <c r="B6" s="11" t="s">
        <v>13</v>
      </c>
      <c r="C6" s="10" t="s">
        <v>24</v>
      </c>
      <c r="D6" s="10" t="s">
        <v>25</v>
      </c>
      <c r="E6" s="11" t="s">
        <v>16</v>
      </c>
      <c r="F6" s="11" t="s">
        <v>17</v>
      </c>
      <c r="G6" s="11" t="s">
        <v>18</v>
      </c>
      <c r="H6" s="10">
        <v>1</v>
      </c>
      <c r="I6" s="10" t="s">
        <v>26</v>
      </c>
      <c r="J6" s="15">
        <v>2200</v>
      </c>
      <c r="K6" s="15">
        <v>600</v>
      </c>
      <c r="L6" s="15">
        <v>600</v>
      </c>
    </row>
    <row r="7" s="4" customFormat="1" customHeight="1" spans="1:12">
      <c r="A7" s="10">
        <v>4</v>
      </c>
      <c r="B7" s="11" t="s">
        <v>13</v>
      </c>
      <c r="C7" s="10" t="s">
        <v>27</v>
      </c>
      <c r="D7" s="12" t="s">
        <v>28</v>
      </c>
      <c r="E7" s="11" t="s">
        <v>16</v>
      </c>
      <c r="F7" s="11" t="s">
        <v>29</v>
      </c>
      <c r="G7" s="11" t="s">
        <v>30</v>
      </c>
      <c r="H7" s="10">
        <v>1</v>
      </c>
      <c r="I7" s="10" t="s">
        <v>31</v>
      </c>
      <c r="J7" s="15">
        <v>2000</v>
      </c>
      <c r="K7" s="15">
        <v>600</v>
      </c>
      <c r="L7" s="15">
        <v>600</v>
      </c>
    </row>
    <row r="8" s="4" customFormat="1" customHeight="1" spans="1:12">
      <c r="A8" s="10">
        <v>5</v>
      </c>
      <c r="B8" s="11" t="s">
        <v>13</v>
      </c>
      <c r="C8" s="10" t="s">
        <v>20</v>
      </c>
      <c r="D8" s="10" t="s">
        <v>32</v>
      </c>
      <c r="E8" s="11" t="s">
        <v>16</v>
      </c>
      <c r="F8" s="11" t="s">
        <v>29</v>
      </c>
      <c r="G8" s="11" t="s">
        <v>30</v>
      </c>
      <c r="H8" s="10">
        <v>1</v>
      </c>
      <c r="I8" s="10" t="s">
        <v>33</v>
      </c>
      <c r="J8" s="15">
        <v>2000</v>
      </c>
      <c r="K8" s="15">
        <v>600</v>
      </c>
      <c r="L8" s="15">
        <v>600</v>
      </c>
    </row>
    <row r="9" s="4" customFormat="1" customHeight="1" spans="1:12">
      <c r="A9" s="10">
        <v>6</v>
      </c>
      <c r="B9" s="11" t="s">
        <v>13</v>
      </c>
      <c r="C9" s="10" t="s">
        <v>34</v>
      </c>
      <c r="D9" s="12" t="s">
        <v>35</v>
      </c>
      <c r="E9" s="11" t="s">
        <v>16</v>
      </c>
      <c r="F9" s="11" t="s">
        <v>29</v>
      </c>
      <c r="G9" s="11" t="s">
        <v>30</v>
      </c>
      <c r="H9" s="10">
        <v>1</v>
      </c>
      <c r="I9" s="10" t="s">
        <v>36</v>
      </c>
      <c r="J9" s="15">
        <v>2000</v>
      </c>
      <c r="K9" s="15">
        <v>600</v>
      </c>
      <c r="L9" s="15">
        <v>600</v>
      </c>
    </row>
    <row r="10" s="4" customFormat="1" customHeight="1" spans="1:12">
      <c r="A10" s="10">
        <v>7</v>
      </c>
      <c r="B10" s="11" t="s">
        <v>13</v>
      </c>
      <c r="C10" s="10" t="s">
        <v>37</v>
      </c>
      <c r="D10" s="10" t="s">
        <v>38</v>
      </c>
      <c r="E10" s="11" t="s">
        <v>16</v>
      </c>
      <c r="F10" s="11" t="s">
        <v>17</v>
      </c>
      <c r="G10" s="11" t="s">
        <v>18</v>
      </c>
      <c r="H10" s="10">
        <v>1</v>
      </c>
      <c r="I10" s="10" t="s">
        <v>39</v>
      </c>
      <c r="J10" s="15">
        <v>2200</v>
      </c>
      <c r="K10" s="15">
        <v>600</v>
      </c>
      <c r="L10" s="15">
        <v>600</v>
      </c>
    </row>
    <row r="11" s="4" customFormat="1" customHeight="1" spans="1:12">
      <c r="A11" s="10">
        <v>8</v>
      </c>
      <c r="B11" s="11" t="s">
        <v>40</v>
      </c>
      <c r="C11" s="10" t="s">
        <v>41</v>
      </c>
      <c r="D11" s="10" t="s">
        <v>42</v>
      </c>
      <c r="E11" s="11" t="s">
        <v>16</v>
      </c>
      <c r="F11" s="11" t="s">
        <v>17</v>
      </c>
      <c r="G11" s="11" t="s">
        <v>18</v>
      </c>
      <c r="H11" s="10">
        <v>1</v>
      </c>
      <c r="I11" s="10" t="s">
        <v>43</v>
      </c>
      <c r="J11" s="15">
        <v>2200</v>
      </c>
      <c r="K11" s="15">
        <v>600</v>
      </c>
      <c r="L11" s="15">
        <v>600</v>
      </c>
    </row>
    <row r="12" s="4" customFormat="1" customHeight="1" spans="1:12">
      <c r="A12" s="10">
        <v>9</v>
      </c>
      <c r="B12" s="11" t="s">
        <v>40</v>
      </c>
      <c r="C12" s="10" t="s">
        <v>44</v>
      </c>
      <c r="D12" s="10" t="s">
        <v>45</v>
      </c>
      <c r="E12" s="11" t="s">
        <v>16</v>
      </c>
      <c r="F12" s="11" t="s">
        <v>17</v>
      </c>
      <c r="G12" s="11" t="s">
        <v>18</v>
      </c>
      <c r="H12" s="10">
        <v>1</v>
      </c>
      <c r="I12" s="10" t="s">
        <v>46</v>
      </c>
      <c r="J12" s="15">
        <v>2000</v>
      </c>
      <c r="K12" s="15">
        <v>600</v>
      </c>
      <c r="L12" s="15">
        <v>600</v>
      </c>
    </row>
    <row r="13" s="4" customFormat="1" customHeight="1" spans="1:12">
      <c r="A13" s="10">
        <v>10</v>
      </c>
      <c r="B13" s="11" t="s">
        <v>40</v>
      </c>
      <c r="C13" s="10" t="s">
        <v>47</v>
      </c>
      <c r="D13" s="10" t="s">
        <v>48</v>
      </c>
      <c r="E13" s="11" t="s">
        <v>49</v>
      </c>
      <c r="F13" s="11" t="s">
        <v>50</v>
      </c>
      <c r="G13" s="11" t="s">
        <v>51</v>
      </c>
      <c r="H13" s="10">
        <v>1</v>
      </c>
      <c r="I13" s="10" t="s">
        <v>52</v>
      </c>
      <c r="J13" s="15">
        <v>8200</v>
      </c>
      <c r="K13" s="15">
        <v>2400</v>
      </c>
      <c r="L13" s="15">
        <v>2400</v>
      </c>
    </row>
    <row r="14" s="4" customFormat="1" customHeight="1" spans="1:12">
      <c r="A14" s="10">
        <v>11</v>
      </c>
      <c r="B14" s="11" t="s">
        <v>40</v>
      </c>
      <c r="C14" s="10" t="s">
        <v>53</v>
      </c>
      <c r="D14" s="10" t="s">
        <v>54</v>
      </c>
      <c r="E14" s="11" t="s">
        <v>16</v>
      </c>
      <c r="F14" s="11" t="s">
        <v>29</v>
      </c>
      <c r="G14" s="11" t="s">
        <v>30</v>
      </c>
      <c r="H14" s="10">
        <v>1</v>
      </c>
      <c r="I14" s="10" t="s">
        <v>55</v>
      </c>
      <c r="J14" s="15">
        <v>2000</v>
      </c>
      <c r="K14" s="15">
        <v>600</v>
      </c>
      <c r="L14" s="15">
        <v>600</v>
      </c>
    </row>
    <row r="15" s="4" customFormat="1" customHeight="1" spans="1:12">
      <c r="A15" s="10">
        <v>12</v>
      </c>
      <c r="B15" s="11" t="s">
        <v>56</v>
      </c>
      <c r="C15" s="10" t="s">
        <v>57</v>
      </c>
      <c r="D15" s="10" t="s">
        <v>58</v>
      </c>
      <c r="E15" s="11" t="s">
        <v>16</v>
      </c>
      <c r="F15" s="11" t="s">
        <v>17</v>
      </c>
      <c r="G15" s="11" t="s">
        <v>18</v>
      </c>
      <c r="H15" s="10">
        <v>1</v>
      </c>
      <c r="I15" s="10" t="s">
        <v>59</v>
      </c>
      <c r="J15" s="15">
        <v>2100</v>
      </c>
      <c r="K15" s="15">
        <v>600</v>
      </c>
      <c r="L15" s="15">
        <v>600</v>
      </c>
    </row>
    <row r="16" s="5" customFormat="1" customHeight="1" spans="1:12">
      <c r="A16" s="10">
        <v>13</v>
      </c>
      <c r="B16" s="11" t="s">
        <v>56</v>
      </c>
      <c r="C16" s="10" t="s">
        <v>60</v>
      </c>
      <c r="D16" s="10" t="s">
        <v>61</v>
      </c>
      <c r="E16" s="11" t="s">
        <v>62</v>
      </c>
      <c r="F16" s="11" t="s">
        <v>63</v>
      </c>
      <c r="G16" s="11" t="s">
        <v>64</v>
      </c>
      <c r="H16" s="10">
        <v>1</v>
      </c>
      <c r="I16" s="10" t="s">
        <v>65</v>
      </c>
      <c r="J16" s="15">
        <v>930</v>
      </c>
      <c r="K16" s="15">
        <v>330</v>
      </c>
      <c r="L16" s="15">
        <v>330</v>
      </c>
    </row>
    <row r="17" s="5" customFormat="1" customHeight="1" spans="1:12">
      <c r="A17" s="10">
        <v>14</v>
      </c>
      <c r="B17" s="11" t="s">
        <v>66</v>
      </c>
      <c r="C17" s="10" t="s">
        <v>67</v>
      </c>
      <c r="D17" s="10" t="s">
        <v>68</v>
      </c>
      <c r="E17" s="11" t="s">
        <v>69</v>
      </c>
      <c r="F17" s="11" t="s">
        <v>70</v>
      </c>
      <c r="G17" s="11" t="s">
        <v>71</v>
      </c>
      <c r="H17" s="10">
        <v>16</v>
      </c>
      <c r="I17" s="10" t="s">
        <v>72</v>
      </c>
      <c r="J17" s="15">
        <v>280000</v>
      </c>
      <c r="K17" s="15">
        <v>3800</v>
      </c>
      <c r="L17" s="15">
        <v>60800</v>
      </c>
    </row>
    <row r="18" s="5" customFormat="1" customHeight="1" spans="1:12">
      <c r="A18" s="10">
        <v>15</v>
      </c>
      <c r="B18" s="11" t="s">
        <v>66</v>
      </c>
      <c r="C18" s="10" t="s">
        <v>67</v>
      </c>
      <c r="D18" s="10" t="s">
        <v>68</v>
      </c>
      <c r="E18" s="11" t="s">
        <v>73</v>
      </c>
      <c r="F18" s="11" t="s">
        <v>74</v>
      </c>
      <c r="G18" s="11" t="s">
        <v>71</v>
      </c>
      <c r="H18" s="10">
        <v>2</v>
      </c>
      <c r="I18" s="10" t="s">
        <v>75</v>
      </c>
      <c r="J18" s="15">
        <v>144000</v>
      </c>
      <c r="K18" s="15">
        <v>10600</v>
      </c>
      <c r="L18" s="15">
        <v>21200</v>
      </c>
    </row>
    <row r="19" s="5" customFormat="1" customHeight="1" spans="1:12">
      <c r="A19" s="10">
        <v>16</v>
      </c>
      <c r="B19" s="11" t="s">
        <v>66</v>
      </c>
      <c r="C19" s="10" t="s">
        <v>76</v>
      </c>
      <c r="D19" s="10" t="s">
        <v>77</v>
      </c>
      <c r="E19" s="11" t="s">
        <v>78</v>
      </c>
      <c r="F19" s="11" t="s">
        <v>79</v>
      </c>
      <c r="G19" s="11" t="s">
        <v>80</v>
      </c>
      <c r="H19" s="10">
        <v>1</v>
      </c>
      <c r="I19" s="10" t="s">
        <v>81</v>
      </c>
      <c r="J19" s="15">
        <v>1000</v>
      </c>
      <c r="K19" s="15">
        <v>250</v>
      </c>
      <c r="L19" s="15">
        <v>250</v>
      </c>
    </row>
    <row r="20" s="5" customFormat="1" customHeight="1" spans="1:12">
      <c r="A20" s="10">
        <v>17</v>
      </c>
      <c r="B20" s="11" t="s">
        <v>66</v>
      </c>
      <c r="C20" s="10" t="s">
        <v>82</v>
      </c>
      <c r="D20" s="10" t="s">
        <v>83</v>
      </c>
      <c r="E20" s="11" t="s">
        <v>73</v>
      </c>
      <c r="F20" s="11" t="s">
        <v>74</v>
      </c>
      <c r="G20" s="11" t="s">
        <v>71</v>
      </c>
      <c r="H20" s="10">
        <v>2</v>
      </c>
      <c r="I20" s="10" t="s">
        <v>84</v>
      </c>
      <c r="J20" s="15">
        <v>142000</v>
      </c>
      <c r="K20" s="15">
        <v>10600</v>
      </c>
      <c r="L20" s="15">
        <v>21200</v>
      </c>
    </row>
    <row r="21" s="5" customFormat="1" customHeight="1" spans="1:12">
      <c r="A21" s="10">
        <v>18</v>
      </c>
      <c r="B21" s="11" t="s">
        <v>66</v>
      </c>
      <c r="C21" s="10" t="s">
        <v>85</v>
      </c>
      <c r="D21" s="10" t="s">
        <v>86</v>
      </c>
      <c r="E21" s="11" t="s">
        <v>87</v>
      </c>
      <c r="F21" s="11" t="s">
        <v>88</v>
      </c>
      <c r="G21" s="11" t="s">
        <v>89</v>
      </c>
      <c r="H21" s="10">
        <v>1</v>
      </c>
      <c r="I21" s="10" t="s">
        <v>90</v>
      </c>
      <c r="J21" s="15">
        <v>8600</v>
      </c>
      <c r="K21" s="15">
        <v>2500</v>
      </c>
      <c r="L21" s="15">
        <v>2500</v>
      </c>
    </row>
    <row r="22" s="5" customFormat="1" customHeight="1" spans="1:12">
      <c r="A22" s="10">
        <v>19</v>
      </c>
      <c r="B22" s="11" t="s">
        <v>66</v>
      </c>
      <c r="C22" s="10" t="s">
        <v>85</v>
      </c>
      <c r="D22" s="10" t="s">
        <v>86</v>
      </c>
      <c r="E22" s="11" t="s">
        <v>87</v>
      </c>
      <c r="F22" s="11" t="s">
        <v>88</v>
      </c>
      <c r="G22" s="11" t="s">
        <v>91</v>
      </c>
      <c r="H22" s="10">
        <v>5</v>
      </c>
      <c r="I22" s="10" t="s">
        <v>92</v>
      </c>
      <c r="J22" s="15">
        <v>40000</v>
      </c>
      <c r="K22" s="15">
        <v>2500</v>
      </c>
      <c r="L22" s="15">
        <v>12500</v>
      </c>
    </row>
    <row r="23" s="5" customFormat="1" customHeight="1" spans="1:12">
      <c r="A23" s="10">
        <v>20</v>
      </c>
      <c r="B23" s="11" t="s">
        <v>66</v>
      </c>
      <c r="C23" s="10" t="s">
        <v>93</v>
      </c>
      <c r="D23" s="10" t="s">
        <v>94</v>
      </c>
      <c r="E23" s="11" t="s">
        <v>16</v>
      </c>
      <c r="F23" s="11" t="s">
        <v>17</v>
      </c>
      <c r="G23" s="11" t="s">
        <v>18</v>
      </c>
      <c r="H23" s="10">
        <v>1</v>
      </c>
      <c r="I23" s="10" t="s">
        <v>95</v>
      </c>
      <c r="J23" s="15">
        <v>2100</v>
      </c>
      <c r="K23" s="15">
        <v>600</v>
      </c>
      <c r="L23" s="15">
        <v>600</v>
      </c>
    </row>
    <row r="24" s="5" customFormat="1" customHeight="1" spans="1:12">
      <c r="A24" s="10">
        <v>21</v>
      </c>
      <c r="B24" s="11" t="s">
        <v>96</v>
      </c>
      <c r="C24" s="10" t="s">
        <v>97</v>
      </c>
      <c r="D24" s="10" t="s">
        <v>98</v>
      </c>
      <c r="E24" s="11" t="s">
        <v>62</v>
      </c>
      <c r="F24" s="11" t="s">
        <v>99</v>
      </c>
      <c r="G24" s="11" t="s">
        <v>100</v>
      </c>
      <c r="H24" s="10">
        <v>1</v>
      </c>
      <c r="I24" s="10" t="s">
        <v>101</v>
      </c>
      <c r="J24" s="15">
        <v>8920</v>
      </c>
      <c r="K24" s="15">
        <v>1700</v>
      </c>
      <c r="L24" s="15">
        <v>1700</v>
      </c>
    </row>
    <row r="25" s="5" customFormat="1" customHeight="1" spans="1:12">
      <c r="A25" s="10">
        <v>22</v>
      </c>
      <c r="B25" s="11" t="s">
        <v>96</v>
      </c>
      <c r="C25" s="10" t="s">
        <v>102</v>
      </c>
      <c r="D25" s="10" t="s">
        <v>103</v>
      </c>
      <c r="E25" s="11" t="s">
        <v>78</v>
      </c>
      <c r="F25" s="11" t="s">
        <v>79</v>
      </c>
      <c r="G25" s="11" t="s">
        <v>80</v>
      </c>
      <c r="H25" s="10">
        <v>1</v>
      </c>
      <c r="I25" s="10" t="s">
        <v>104</v>
      </c>
      <c r="J25" s="15">
        <v>900</v>
      </c>
      <c r="K25" s="15">
        <v>250</v>
      </c>
      <c r="L25" s="15">
        <v>250</v>
      </c>
    </row>
    <row r="26" s="5" customFormat="1" customHeight="1" spans="1:12">
      <c r="A26" s="10">
        <v>23</v>
      </c>
      <c r="B26" s="13" t="s">
        <v>105</v>
      </c>
      <c r="C26" s="14" t="s">
        <v>106</v>
      </c>
      <c r="D26" s="14" t="s">
        <v>107</v>
      </c>
      <c r="E26" s="13" t="s">
        <v>69</v>
      </c>
      <c r="F26" s="13" t="s">
        <v>70</v>
      </c>
      <c r="G26" s="13" t="s">
        <v>71</v>
      </c>
      <c r="H26" s="14">
        <v>16</v>
      </c>
      <c r="I26" s="14" t="s">
        <v>108</v>
      </c>
      <c r="J26" s="19">
        <v>280000</v>
      </c>
      <c r="K26" s="19">
        <v>3800</v>
      </c>
      <c r="L26" s="19">
        <v>60800</v>
      </c>
    </row>
    <row r="27" s="5" customFormat="1" customHeight="1" spans="1:12">
      <c r="A27" s="10">
        <v>24</v>
      </c>
      <c r="B27" s="11" t="s">
        <v>105</v>
      </c>
      <c r="C27" s="10" t="s">
        <v>109</v>
      </c>
      <c r="D27" s="10" t="s">
        <v>110</v>
      </c>
      <c r="E27" s="11" t="s">
        <v>62</v>
      </c>
      <c r="F27" s="11" t="s">
        <v>99</v>
      </c>
      <c r="G27" s="11" t="s">
        <v>100</v>
      </c>
      <c r="H27" s="10">
        <v>1</v>
      </c>
      <c r="I27" s="10" t="s">
        <v>111</v>
      </c>
      <c r="J27" s="15">
        <v>8920</v>
      </c>
      <c r="K27" s="15">
        <v>1700</v>
      </c>
      <c r="L27" s="15">
        <v>1700</v>
      </c>
    </row>
    <row r="28" s="5" customFormat="1" customHeight="1" spans="1:12">
      <c r="A28" s="10">
        <v>25</v>
      </c>
      <c r="B28" s="11" t="s">
        <v>112</v>
      </c>
      <c r="C28" s="10" t="s">
        <v>113</v>
      </c>
      <c r="D28" s="10" t="s">
        <v>114</v>
      </c>
      <c r="E28" s="11" t="s">
        <v>115</v>
      </c>
      <c r="F28" s="11" t="s">
        <v>116</v>
      </c>
      <c r="G28" s="11" t="s">
        <v>117</v>
      </c>
      <c r="H28" s="10">
        <v>1</v>
      </c>
      <c r="I28" s="10" t="s">
        <v>118</v>
      </c>
      <c r="J28" s="15">
        <v>3200</v>
      </c>
      <c r="K28" s="15">
        <v>970</v>
      </c>
      <c r="L28" s="15">
        <v>970</v>
      </c>
    </row>
    <row r="29" s="5" customFormat="1" customHeight="1" spans="1:12">
      <c r="A29" s="10">
        <v>26</v>
      </c>
      <c r="B29" s="11" t="s">
        <v>112</v>
      </c>
      <c r="C29" s="10" t="s">
        <v>113</v>
      </c>
      <c r="D29" s="10" t="s">
        <v>114</v>
      </c>
      <c r="E29" s="11" t="s">
        <v>115</v>
      </c>
      <c r="F29" s="11" t="s">
        <v>116</v>
      </c>
      <c r="G29" s="11" t="s">
        <v>117</v>
      </c>
      <c r="H29" s="10">
        <v>1</v>
      </c>
      <c r="I29" s="10" t="s">
        <v>119</v>
      </c>
      <c r="J29" s="15">
        <v>3200</v>
      </c>
      <c r="K29" s="15">
        <v>970</v>
      </c>
      <c r="L29" s="15">
        <v>970</v>
      </c>
    </row>
    <row r="30" s="4" customFormat="1" customHeight="1" spans="1:12">
      <c r="A30" s="10">
        <v>27</v>
      </c>
      <c r="B30" s="11" t="s">
        <v>120</v>
      </c>
      <c r="C30" s="10" t="s">
        <v>121</v>
      </c>
      <c r="D30" s="10" t="s">
        <v>122</v>
      </c>
      <c r="E30" s="11" t="s">
        <v>62</v>
      </c>
      <c r="F30" s="11" t="s">
        <v>99</v>
      </c>
      <c r="G30" s="11" t="s">
        <v>100</v>
      </c>
      <c r="H30" s="10">
        <v>1</v>
      </c>
      <c r="I30" s="10" t="s">
        <v>123</v>
      </c>
      <c r="J30" s="15">
        <v>8920</v>
      </c>
      <c r="K30" s="15">
        <v>1700</v>
      </c>
      <c r="L30" s="15">
        <v>1700</v>
      </c>
    </row>
    <row r="31" s="4" customFormat="1" customHeight="1" spans="1:12">
      <c r="A31" s="10">
        <v>28</v>
      </c>
      <c r="B31" s="11" t="s">
        <v>124</v>
      </c>
      <c r="C31" s="10" t="s">
        <v>125</v>
      </c>
      <c r="D31" s="10" t="s">
        <v>126</v>
      </c>
      <c r="E31" s="11" t="s">
        <v>78</v>
      </c>
      <c r="F31" s="11" t="s">
        <v>79</v>
      </c>
      <c r="G31" s="11" t="s">
        <v>80</v>
      </c>
      <c r="H31" s="10">
        <v>1</v>
      </c>
      <c r="I31" s="10" t="s">
        <v>127</v>
      </c>
      <c r="J31" s="15">
        <v>1000</v>
      </c>
      <c r="K31" s="15">
        <v>250</v>
      </c>
      <c r="L31" s="15">
        <v>250</v>
      </c>
    </row>
    <row r="32" s="4" customFormat="1" customHeight="1" spans="1:12">
      <c r="A32" s="10">
        <v>29</v>
      </c>
      <c r="B32" s="11" t="s">
        <v>124</v>
      </c>
      <c r="C32" s="10" t="s">
        <v>128</v>
      </c>
      <c r="D32" s="10" t="s">
        <v>129</v>
      </c>
      <c r="E32" s="11" t="s">
        <v>78</v>
      </c>
      <c r="F32" s="11" t="s">
        <v>79</v>
      </c>
      <c r="G32" s="11" t="s">
        <v>80</v>
      </c>
      <c r="H32" s="10">
        <v>1</v>
      </c>
      <c r="I32" s="10" t="s">
        <v>130</v>
      </c>
      <c r="J32" s="15">
        <v>1000</v>
      </c>
      <c r="K32" s="15">
        <v>250</v>
      </c>
      <c r="L32" s="15">
        <v>250</v>
      </c>
    </row>
    <row r="33" s="5" customFormat="1" customHeight="1" spans="1:12">
      <c r="A33" s="10">
        <v>30</v>
      </c>
      <c r="B33" s="11" t="s">
        <v>124</v>
      </c>
      <c r="C33" s="10" t="s">
        <v>131</v>
      </c>
      <c r="D33" s="10" t="s">
        <v>132</v>
      </c>
      <c r="E33" s="11" t="s">
        <v>78</v>
      </c>
      <c r="F33" s="11" t="s">
        <v>79</v>
      </c>
      <c r="G33" s="11" t="s">
        <v>80</v>
      </c>
      <c r="H33" s="10">
        <v>1</v>
      </c>
      <c r="I33" s="10" t="s">
        <v>133</v>
      </c>
      <c r="J33" s="15">
        <v>1000</v>
      </c>
      <c r="K33" s="15">
        <v>250</v>
      </c>
      <c r="L33" s="15">
        <v>250</v>
      </c>
    </row>
    <row r="34" s="5" customFormat="1" customHeight="1" spans="1:12">
      <c r="A34" s="10">
        <v>31</v>
      </c>
      <c r="B34" s="11" t="s">
        <v>124</v>
      </c>
      <c r="C34" s="10" t="s">
        <v>134</v>
      </c>
      <c r="D34" s="10" t="s">
        <v>135</v>
      </c>
      <c r="E34" s="11" t="s">
        <v>62</v>
      </c>
      <c r="F34" s="11" t="s">
        <v>136</v>
      </c>
      <c r="G34" s="11" t="s">
        <v>80</v>
      </c>
      <c r="H34" s="10">
        <v>1</v>
      </c>
      <c r="I34" s="10" t="s">
        <v>137</v>
      </c>
      <c r="J34" s="15">
        <v>2000</v>
      </c>
      <c r="K34" s="15">
        <v>330</v>
      </c>
      <c r="L34" s="15">
        <v>330</v>
      </c>
    </row>
    <row r="35" s="5" customFormat="1" customHeight="1" spans="1:12">
      <c r="A35" s="10">
        <v>32</v>
      </c>
      <c r="B35" s="11" t="s">
        <v>138</v>
      </c>
      <c r="C35" s="10" t="s">
        <v>139</v>
      </c>
      <c r="D35" s="10" t="s">
        <v>140</v>
      </c>
      <c r="E35" s="11" t="s">
        <v>16</v>
      </c>
      <c r="F35" s="11" t="s">
        <v>141</v>
      </c>
      <c r="G35" s="11" t="s">
        <v>142</v>
      </c>
      <c r="H35" s="10">
        <v>1</v>
      </c>
      <c r="I35" s="10" t="s">
        <v>143</v>
      </c>
      <c r="J35" s="15">
        <v>2300</v>
      </c>
      <c r="K35" s="15">
        <v>600</v>
      </c>
      <c r="L35" s="15">
        <v>600</v>
      </c>
    </row>
    <row r="36" s="5" customFormat="1" customHeight="1" spans="1:12">
      <c r="A36" s="10">
        <v>33</v>
      </c>
      <c r="B36" s="11" t="s">
        <v>138</v>
      </c>
      <c r="C36" s="10" t="s">
        <v>139</v>
      </c>
      <c r="D36" s="10" t="s">
        <v>144</v>
      </c>
      <c r="E36" s="11" t="s">
        <v>16</v>
      </c>
      <c r="F36" s="11" t="s">
        <v>141</v>
      </c>
      <c r="G36" s="11" t="s">
        <v>142</v>
      </c>
      <c r="H36" s="10">
        <v>1</v>
      </c>
      <c r="I36" s="10" t="s">
        <v>145</v>
      </c>
      <c r="J36" s="15">
        <v>2300</v>
      </c>
      <c r="K36" s="15">
        <v>600</v>
      </c>
      <c r="L36" s="15">
        <v>600</v>
      </c>
    </row>
    <row r="37" s="4" customFormat="1" customHeight="1" spans="1:12">
      <c r="A37" s="10">
        <v>34</v>
      </c>
      <c r="B37" s="11" t="s">
        <v>146</v>
      </c>
      <c r="C37" s="10" t="s">
        <v>147</v>
      </c>
      <c r="D37" s="10" t="s">
        <v>148</v>
      </c>
      <c r="E37" s="11" t="s">
        <v>16</v>
      </c>
      <c r="F37" s="11" t="s">
        <v>17</v>
      </c>
      <c r="G37" s="11" t="s">
        <v>18</v>
      </c>
      <c r="H37" s="10">
        <v>1</v>
      </c>
      <c r="I37" s="10" t="s">
        <v>149</v>
      </c>
      <c r="J37" s="15">
        <v>2200</v>
      </c>
      <c r="K37" s="15">
        <v>600</v>
      </c>
      <c r="L37" s="15">
        <v>600</v>
      </c>
    </row>
    <row r="38" s="4" customFormat="1" customHeight="1" spans="1:12">
      <c r="A38" s="10">
        <v>35</v>
      </c>
      <c r="B38" s="11" t="s">
        <v>146</v>
      </c>
      <c r="C38" s="10" t="s">
        <v>150</v>
      </c>
      <c r="D38" s="10" t="s">
        <v>151</v>
      </c>
      <c r="E38" s="11" t="s">
        <v>16</v>
      </c>
      <c r="F38" s="11" t="s">
        <v>29</v>
      </c>
      <c r="G38" s="11" t="s">
        <v>30</v>
      </c>
      <c r="H38" s="10">
        <v>1</v>
      </c>
      <c r="I38" s="10" t="s">
        <v>152</v>
      </c>
      <c r="J38" s="15">
        <v>2000</v>
      </c>
      <c r="K38" s="15">
        <v>600</v>
      </c>
      <c r="L38" s="15">
        <v>600</v>
      </c>
    </row>
    <row r="39" s="4" customFormat="1" customHeight="1" spans="1:12">
      <c r="A39" s="10">
        <v>36</v>
      </c>
      <c r="B39" s="11" t="s">
        <v>146</v>
      </c>
      <c r="C39" s="10" t="s">
        <v>153</v>
      </c>
      <c r="D39" s="10" t="s">
        <v>154</v>
      </c>
      <c r="E39" s="11" t="s">
        <v>16</v>
      </c>
      <c r="F39" s="11" t="s">
        <v>17</v>
      </c>
      <c r="G39" s="11" t="s">
        <v>18</v>
      </c>
      <c r="H39" s="10">
        <v>1</v>
      </c>
      <c r="I39" s="10" t="s">
        <v>155</v>
      </c>
      <c r="J39" s="15">
        <v>2100</v>
      </c>
      <c r="K39" s="15">
        <v>600</v>
      </c>
      <c r="L39" s="15">
        <v>600</v>
      </c>
    </row>
    <row r="40" s="5" customFormat="1" customHeight="1" spans="1:12">
      <c r="A40" s="10">
        <v>37</v>
      </c>
      <c r="B40" s="11" t="s">
        <v>146</v>
      </c>
      <c r="C40" s="10" t="s">
        <v>150</v>
      </c>
      <c r="D40" s="10" t="s">
        <v>156</v>
      </c>
      <c r="E40" s="11" t="s">
        <v>16</v>
      </c>
      <c r="F40" s="11" t="s">
        <v>29</v>
      </c>
      <c r="G40" s="11" t="s">
        <v>30</v>
      </c>
      <c r="H40" s="10">
        <v>1</v>
      </c>
      <c r="I40" s="10" t="s">
        <v>157</v>
      </c>
      <c r="J40" s="15">
        <v>2000</v>
      </c>
      <c r="K40" s="15">
        <v>600</v>
      </c>
      <c r="L40" s="15">
        <v>600</v>
      </c>
    </row>
    <row r="41" s="5" customFormat="1" customHeight="1" spans="1:12">
      <c r="A41" s="10">
        <v>38</v>
      </c>
      <c r="B41" s="11" t="s">
        <v>146</v>
      </c>
      <c r="C41" s="10" t="s">
        <v>158</v>
      </c>
      <c r="D41" s="10" t="s">
        <v>159</v>
      </c>
      <c r="E41" s="11" t="s">
        <v>16</v>
      </c>
      <c r="F41" s="11" t="s">
        <v>17</v>
      </c>
      <c r="G41" s="11" t="s">
        <v>18</v>
      </c>
      <c r="H41" s="10">
        <v>1</v>
      </c>
      <c r="I41" s="10" t="s">
        <v>160</v>
      </c>
      <c r="J41" s="15">
        <v>2000</v>
      </c>
      <c r="K41" s="15">
        <v>600</v>
      </c>
      <c r="L41" s="15">
        <v>600</v>
      </c>
    </row>
    <row r="42" s="5" customFormat="1" ht="62" customHeight="1" spans="1:12">
      <c r="A42" s="10">
        <v>39</v>
      </c>
      <c r="B42" s="11" t="s">
        <v>146</v>
      </c>
      <c r="C42" s="10" t="s">
        <v>161</v>
      </c>
      <c r="D42" s="10" t="s">
        <v>162</v>
      </c>
      <c r="E42" s="11" t="s">
        <v>16</v>
      </c>
      <c r="F42" s="11" t="s">
        <v>29</v>
      </c>
      <c r="G42" s="11" t="s">
        <v>30</v>
      </c>
      <c r="H42" s="10">
        <v>1</v>
      </c>
      <c r="I42" s="10" t="s">
        <v>163</v>
      </c>
      <c r="J42" s="15">
        <v>2000</v>
      </c>
      <c r="K42" s="15">
        <v>600</v>
      </c>
      <c r="L42" s="15">
        <v>600</v>
      </c>
    </row>
    <row r="43" s="5" customFormat="1" customHeight="1" spans="1:12">
      <c r="A43" s="10">
        <v>40</v>
      </c>
      <c r="B43" s="11" t="s">
        <v>146</v>
      </c>
      <c r="C43" s="10" t="s">
        <v>150</v>
      </c>
      <c r="D43" s="10" t="s">
        <v>164</v>
      </c>
      <c r="E43" s="11" t="s">
        <v>16</v>
      </c>
      <c r="F43" s="11" t="s">
        <v>17</v>
      </c>
      <c r="G43" s="11" t="s">
        <v>18</v>
      </c>
      <c r="H43" s="10">
        <v>1</v>
      </c>
      <c r="I43" s="10" t="s">
        <v>165</v>
      </c>
      <c r="J43" s="15">
        <v>2100</v>
      </c>
      <c r="K43" s="15">
        <v>600</v>
      </c>
      <c r="L43" s="15">
        <v>600</v>
      </c>
    </row>
    <row r="44" s="4" customFormat="1" ht="62" customHeight="1" spans="1:12">
      <c r="A44" s="10">
        <v>41</v>
      </c>
      <c r="B44" s="11" t="s">
        <v>166</v>
      </c>
      <c r="C44" s="10" t="s">
        <v>167</v>
      </c>
      <c r="D44" s="10" t="s">
        <v>168</v>
      </c>
      <c r="E44" s="11" t="s">
        <v>69</v>
      </c>
      <c r="F44" s="11" t="s">
        <v>70</v>
      </c>
      <c r="G44" s="11" t="s">
        <v>71</v>
      </c>
      <c r="H44" s="10">
        <v>3</v>
      </c>
      <c r="I44" s="10" t="s">
        <v>169</v>
      </c>
      <c r="J44" s="15">
        <v>52500</v>
      </c>
      <c r="K44" s="15">
        <v>3800</v>
      </c>
      <c r="L44" s="15">
        <v>11400</v>
      </c>
    </row>
    <row r="45" s="4" customFormat="1" customHeight="1" spans="1:12">
      <c r="A45" s="10">
        <v>42</v>
      </c>
      <c r="B45" s="11" t="s">
        <v>170</v>
      </c>
      <c r="C45" s="10" t="s">
        <v>171</v>
      </c>
      <c r="D45" s="10" t="s">
        <v>172</v>
      </c>
      <c r="E45" s="11" t="s">
        <v>87</v>
      </c>
      <c r="F45" s="11" t="s">
        <v>88</v>
      </c>
      <c r="G45" s="11" t="s">
        <v>89</v>
      </c>
      <c r="H45" s="10">
        <v>1</v>
      </c>
      <c r="I45" s="10" t="s">
        <v>173</v>
      </c>
      <c r="J45" s="15">
        <v>8400</v>
      </c>
      <c r="K45" s="15">
        <v>2500</v>
      </c>
      <c r="L45" s="15">
        <v>2500</v>
      </c>
    </row>
    <row r="46" s="4" customFormat="1" customHeight="1" spans="1:12">
      <c r="A46" s="10">
        <v>43</v>
      </c>
      <c r="B46" s="11" t="s">
        <v>174</v>
      </c>
      <c r="C46" s="10" t="s">
        <v>175</v>
      </c>
      <c r="D46" s="10" t="s">
        <v>176</v>
      </c>
      <c r="E46" s="11" t="s">
        <v>62</v>
      </c>
      <c r="F46" s="11" t="s">
        <v>63</v>
      </c>
      <c r="G46" s="11" t="s">
        <v>64</v>
      </c>
      <c r="H46" s="10">
        <v>1</v>
      </c>
      <c r="I46" s="10" t="s">
        <v>177</v>
      </c>
      <c r="J46" s="15">
        <v>900</v>
      </c>
      <c r="K46" s="15">
        <v>330</v>
      </c>
      <c r="L46" s="15">
        <v>330</v>
      </c>
    </row>
    <row r="47" s="4" customFormat="1" customHeight="1" spans="1:12">
      <c r="A47" s="10">
        <v>44</v>
      </c>
      <c r="B47" s="11" t="s">
        <v>174</v>
      </c>
      <c r="C47" s="10" t="s">
        <v>178</v>
      </c>
      <c r="D47" s="10" t="s">
        <v>179</v>
      </c>
      <c r="E47" s="11" t="s">
        <v>62</v>
      </c>
      <c r="F47" s="11" t="s">
        <v>63</v>
      </c>
      <c r="G47" s="11" t="s">
        <v>64</v>
      </c>
      <c r="H47" s="10">
        <v>1</v>
      </c>
      <c r="I47" s="10" t="s">
        <v>180</v>
      </c>
      <c r="J47" s="15">
        <v>1000</v>
      </c>
      <c r="K47" s="15">
        <v>330</v>
      </c>
      <c r="L47" s="15">
        <v>330</v>
      </c>
    </row>
    <row r="48" s="5" customFormat="1" customHeight="1" spans="1:12">
      <c r="A48" s="10">
        <v>45</v>
      </c>
      <c r="B48" s="11" t="s">
        <v>181</v>
      </c>
      <c r="C48" s="10" t="s">
        <v>182</v>
      </c>
      <c r="D48" s="10" t="s">
        <v>183</v>
      </c>
      <c r="E48" s="11" t="s">
        <v>69</v>
      </c>
      <c r="F48" s="11" t="s">
        <v>184</v>
      </c>
      <c r="G48" s="11" t="s">
        <v>89</v>
      </c>
      <c r="H48" s="10">
        <v>1</v>
      </c>
      <c r="I48" s="10" t="s">
        <v>185</v>
      </c>
      <c r="J48" s="15">
        <v>9000</v>
      </c>
      <c r="K48" s="15">
        <v>2000</v>
      </c>
      <c r="L48" s="15">
        <v>2000</v>
      </c>
    </row>
    <row r="49" customHeight="1" spans="1:12">
      <c r="A49" s="10">
        <v>46</v>
      </c>
      <c r="B49" s="11" t="s">
        <v>181</v>
      </c>
      <c r="C49" s="10" t="s">
        <v>182</v>
      </c>
      <c r="D49" s="10" t="s">
        <v>183</v>
      </c>
      <c r="E49" s="11" t="s">
        <v>69</v>
      </c>
      <c r="F49" s="11" t="s">
        <v>186</v>
      </c>
      <c r="G49" s="11" t="s">
        <v>89</v>
      </c>
      <c r="H49" s="10">
        <v>1</v>
      </c>
      <c r="I49" s="10" t="s">
        <v>187</v>
      </c>
      <c r="J49" s="15">
        <v>7000</v>
      </c>
      <c r="K49" s="15">
        <v>1200</v>
      </c>
      <c r="L49" s="15">
        <v>1200</v>
      </c>
    </row>
    <row r="50" customHeight="1" spans="1:12">
      <c r="A50" s="10"/>
      <c r="B50" s="10" t="s">
        <v>188</v>
      </c>
      <c r="C50" s="10"/>
      <c r="D50" s="10"/>
      <c r="E50" s="10"/>
      <c r="F50" s="10"/>
      <c r="G50" s="10"/>
      <c r="H50" s="15">
        <f t="shared" ref="H50:L50" si="0">SUM(H4:H49)</f>
        <v>84</v>
      </c>
      <c r="I50" s="10"/>
      <c r="J50" s="15">
        <f t="shared" si="0"/>
        <v>1066790</v>
      </c>
      <c r="K50" s="15">
        <f t="shared" si="0"/>
        <v>67910</v>
      </c>
      <c r="L50" s="15">
        <f t="shared" si="0"/>
        <v>220710</v>
      </c>
    </row>
  </sheetData>
  <mergeCells count="1">
    <mergeCell ref="A2:L2"/>
  </mergeCells>
  <pageMargins left="0.357638888888889" right="0.357638888888889" top="0.605555555555556" bottom="0.409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慧远(宋世君)</cp:lastModifiedBy>
  <dcterms:created xsi:type="dcterms:W3CDTF">2019-08-01T08:22:00Z</dcterms:created>
  <dcterms:modified xsi:type="dcterms:W3CDTF">2019-10-18T02:42:20Z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