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L26" i="1"/>
</calcChain>
</file>

<file path=xl/sharedStrings.xml><?xml version="1.0" encoding="utf-8"?>
<sst xmlns="http://schemas.openxmlformats.org/spreadsheetml/2006/main" count="149" uniqueCount="97">
  <si>
    <t>姓名或组织名称</t>
  </si>
  <si>
    <t>乡镇</t>
  </si>
  <si>
    <t>村组</t>
  </si>
  <si>
    <t>机具品目</t>
  </si>
  <si>
    <t>机具型号</t>
  </si>
  <si>
    <t>数量</t>
  </si>
  <si>
    <t>总中央补贴额</t>
  </si>
  <si>
    <t>总县补贴额</t>
  </si>
  <si>
    <t>总补贴额</t>
  </si>
  <si>
    <t>最终销售总价</t>
  </si>
  <si>
    <t>出厂编号发动机号</t>
  </si>
  <si>
    <t>王永先</t>
  </si>
  <si>
    <t>古蔺镇</t>
  </si>
  <si>
    <t>广惠村一组</t>
  </si>
  <si>
    <t>微耕机</t>
  </si>
  <si>
    <t>1WG4.0-100FQ-ZC</t>
  </si>
  <si>
    <t>51GT100Q6330[51FC170F-G170163191]</t>
  </si>
  <si>
    <t>赵立国</t>
  </si>
  <si>
    <t>光辉村四组</t>
  </si>
  <si>
    <t>51GT100Q6335[51FC170F-G170163278]</t>
  </si>
  <si>
    <t>赵中江</t>
  </si>
  <si>
    <t>1WG4.0-95FQ-ZC</t>
  </si>
  <si>
    <t>51G201606498[51170FJM16000451001]</t>
  </si>
  <si>
    <t>赵立猛</t>
  </si>
  <si>
    <t>光辉村八组</t>
  </si>
  <si>
    <t>51G201606489[51170FJM16000450940]</t>
  </si>
  <si>
    <t>李正江</t>
  </si>
  <si>
    <t>龙山镇</t>
  </si>
  <si>
    <t>稻香村九组</t>
  </si>
  <si>
    <t>51HL40Q170141247[51161219206]</t>
  </si>
  <si>
    <t>万洪强</t>
  </si>
  <si>
    <t>51HLW161214033[51GG170F161212972]</t>
  </si>
  <si>
    <t>黄其康</t>
  </si>
  <si>
    <t>吉龙村六组</t>
  </si>
  <si>
    <t>1WG4.0G</t>
  </si>
  <si>
    <t>51JD13090306[51JDT13070154]</t>
  </si>
  <si>
    <t>丁学刚</t>
  </si>
  <si>
    <t>二郎镇</t>
  </si>
  <si>
    <t>玉林村四组</t>
  </si>
  <si>
    <t>51JG7AL3400[51JY170F16L20248]</t>
  </si>
  <si>
    <t>冯庆为</t>
  </si>
  <si>
    <t>铁桥村五组</t>
  </si>
  <si>
    <t>51JG6AL1879[51JY170F160L23373]</t>
  </si>
  <si>
    <t>明祖旭</t>
  </si>
  <si>
    <t>复陶村七组</t>
  </si>
  <si>
    <t>51JG7AL3053[51QL170F/P17001090352]</t>
  </si>
  <si>
    <t>张宇</t>
  </si>
  <si>
    <t>石榴村二组</t>
  </si>
  <si>
    <t>51JG6AL1885[51JY170F160L23335]</t>
  </si>
  <si>
    <t>安美全</t>
  </si>
  <si>
    <t>华年村六组</t>
  </si>
  <si>
    <t>51JG7AL3059[51QL170F/P17001090356]</t>
  </si>
  <si>
    <t>王启亮</t>
  </si>
  <si>
    <t>51JG6AL1888[51JY170F160L23348]</t>
  </si>
  <si>
    <t>简利娟</t>
  </si>
  <si>
    <t>51JG7AL3255[51JY170F16L23171]</t>
  </si>
  <si>
    <t>王乔伟</t>
  </si>
  <si>
    <t>丹桂镇</t>
  </si>
  <si>
    <t>普安村七组</t>
  </si>
  <si>
    <t>饲料粉碎机</t>
  </si>
  <si>
    <t>9FZ-21</t>
  </si>
  <si>
    <t>51SXD1513577[无]</t>
  </si>
  <si>
    <t>碾米机</t>
  </si>
  <si>
    <t>6N-80</t>
  </si>
  <si>
    <t>51SXD1513465[无]</t>
  </si>
  <si>
    <t>朱江湖</t>
  </si>
  <si>
    <t>石宝镇</t>
  </si>
  <si>
    <t>石口村六组</t>
  </si>
  <si>
    <t>51SXD1513631[无]</t>
  </si>
  <si>
    <t>唐志强</t>
  </si>
  <si>
    <t>双沙镇</t>
  </si>
  <si>
    <t>小堡村一组</t>
  </si>
  <si>
    <t>1WG-4.1Q-L</t>
  </si>
  <si>
    <t>51DHTM161024008[51A1610000230]</t>
  </si>
  <si>
    <t>姜青平</t>
  </si>
  <si>
    <t>德耀镇</t>
  </si>
  <si>
    <t>凤凰村七组</t>
  </si>
  <si>
    <t>NZJ15/15Ⅲ</t>
  </si>
  <si>
    <t>5122290[无]</t>
  </si>
  <si>
    <t>王伟</t>
  </si>
  <si>
    <t>水口镇</t>
  </si>
  <si>
    <t>马跃村八组</t>
  </si>
  <si>
    <t>51SXD1513609[无]</t>
  </si>
  <si>
    <t>余刚春</t>
  </si>
  <si>
    <t>鱼化乡</t>
  </si>
  <si>
    <t>望龙村一组</t>
  </si>
  <si>
    <t>51JD13090305[51JDT13070044]</t>
  </si>
  <si>
    <t>吴定才</t>
  </si>
  <si>
    <t>桂花乡</t>
  </si>
  <si>
    <t>高峰村三组</t>
  </si>
  <si>
    <t>51G201606488[51170FJM16000450997]</t>
  </si>
  <si>
    <t>序号</t>
    <phoneticPr fontId="1" type="noConversion"/>
  </si>
  <si>
    <t>单台中央补贴</t>
    <phoneticPr fontId="1" type="noConversion"/>
  </si>
  <si>
    <t>单台县补</t>
    <phoneticPr fontId="1" type="noConversion"/>
  </si>
  <si>
    <r>
      <rPr>
        <b/>
        <sz val="10"/>
        <rFont val="宋体"/>
        <charset val="134"/>
      </rPr>
      <t>填报单位</t>
    </r>
    <r>
      <rPr>
        <b/>
        <sz val="10"/>
        <rFont val="Arial"/>
        <family val="2"/>
      </rPr>
      <t>:</t>
    </r>
    <r>
      <rPr>
        <b/>
        <sz val="10"/>
        <rFont val="宋体"/>
        <charset val="134"/>
      </rPr>
      <t>古蔺县农业局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</t>
    </r>
    <r>
      <rPr>
        <b/>
        <sz val="10"/>
        <rFont val="宋体"/>
        <charset val="134"/>
      </rPr>
      <t>截止日期</t>
    </r>
    <r>
      <rPr>
        <b/>
        <sz val="10"/>
        <rFont val="Arial"/>
        <family val="2"/>
      </rPr>
      <t>:2016</t>
    </r>
    <r>
      <rPr>
        <b/>
        <sz val="10"/>
        <rFont val="宋体"/>
        <charset val="134"/>
      </rPr>
      <t>年</t>
    </r>
    <r>
      <rPr>
        <b/>
        <sz val="10"/>
        <rFont val="Arial"/>
        <family val="2"/>
      </rPr>
      <t>12</t>
    </r>
    <r>
      <rPr>
        <b/>
        <sz val="10"/>
        <rFont val="宋体"/>
        <charset val="134"/>
      </rPr>
      <t>月</t>
    </r>
    <r>
      <rPr>
        <b/>
        <sz val="10"/>
        <rFont val="Arial"/>
        <family val="2"/>
      </rPr>
      <t>1</t>
    </r>
    <r>
      <rPr>
        <b/>
        <sz val="10"/>
        <rFont val="宋体"/>
        <charset val="134"/>
      </rPr>
      <t>日</t>
    </r>
    <r>
      <rPr>
        <b/>
        <sz val="10"/>
        <rFont val="Arial"/>
        <family val="2"/>
      </rPr>
      <t>--2017</t>
    </r>
    <r>
      <rPr>
        <b/>
        <sz val="10"/>
        <rFont val="宋体"/>
        <charset val="134"/>
      </rPr>
      <t>年</t>
    </r>
    <r>
      <rPr>
        <b/>
        <sz val="10"/>
        <rFont val="Arial"/>
        <family val="2"/>
      </rPr>
      <t>4</t>
    </r>
    <r>
      <rPr>
        <b/>
        <sz val="10"/>
        <rFont val="宋体"/>
        <charset val="134"/>
      </rPr>
      <t>月</t>
    </r>
    <r>
      <rPr>
        <b/>
        <sz val="10"/>
        <rFont val="Arial"/>
        <family val="2"/>
      </rPr>
      <t>12</t>
    </r>
    <r>
      <rPr>
        <b/>
        <sz val="10"/>
        <rFont val="宋体"/>
        <charset val="134"/>
      </rPr>
      <t>日</t>
    </r>
    <phoneticPr fontId="1" type="noConversion"/>
  </si>
  <si>
    <t>合计</t>
    <phoneticPr fontId="1" type="noConversion"/>
  </si>
  <si>
    <t>古蔺县2017年第一批享受农机购置补贴农户公示表</t>
    <phoneticPr fontId="1" type="noConversion"/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</si>
</sst>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b/>
      <sz val="20"/>
      <name val="黑体"/>
      <family val="3"/>
      <charset val="134"/>
    </font>
    <font>
      <b/>
      <sz val="10"/>
      <name val="Arial"/>
      <family val="2"/>
    </font>
    <font>
      <b/>
      <sz val="10"/>
      <name val="宋体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2" xfId="0" applyFon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2" xfId="0" applyNumberForma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view="pageLayout" workbookViewId="0">
      <selection sqref="A1:N1"/>
    </sheetView>
  </sheetViews>
  <sheetFormatPr defaultRowHeight="12.75" customHeight="1"/>
  <cols>
    <col min="1" max="1" width="4.85546875" customWidth="1"/>
    <col min="2" max="2" width="7.140625" style="1" customWidth="1"/>
    <col min="3" max="3" width="6.5703125" style="1" customWidth="1"/>
    <col min="4" max="5" width="7.7109375" style="1" customWidth="1"/>
    <col min="6" max="6" width="10.5703125" style="1" customWidth="1"/>
    <col min="7" max="7" width="6.28515625" customWidth="1"/>
    <col min="8" max="8" width="6.85546875" customWidth="1"/>
    <col min="9" max="9" width="8" customWidth="1"/>
    <col min="10" max="10" width="7.28515625" customWidth="1"/>
    <col min="11" max="11" width="8.42578125" customWidth="1"/>
    <col min="12" max="12" width="8.28515625" customWidth="1"/>
    <col min="13" max="13" width="10.85546875" customWidth="1"/>
    <col min="14" max="14" width="22.7109375" style="1" customWidth="1"/>
    <col min="15" max="16384" width="9.140625" style="2"/>
  </cols>
  <sheetData>
    <row r="1" spans="1:14" ht="22.5" customHeight="1">
      <c r="A1" s="9" t="s">
        <v>96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ht="19.5" customHeight="1">
      <c r="A2" s="10" t="s">
        <v>94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 ht="38.25">
      <c r="A3" s="3" t="s">
        <v>91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5" t="s">
        <v>5</v>
      </c>
      <c r="H3" s="6" t="s">
        <v>92</v>
      </c>
      <c r="I3" s="6" t="s">
        <v>93</v>
      </c>
      <c r="J3" s="4" t="s">
        <v>6</v>
      </c>
      <c r="K3" s="4" t="s">
        <v>7</v>
      </c>
      <c r="L3" s="4" t="s">
        <v>8</v>
      </c>
      <c r="M3" s="4" t="s">
        <v>9</v>
      </c>
      <c r="N3" s="4" t="s">
        <v>10</v>
      </c>
    </row>
    <row r="4" spans="1:14" ht="40.5" customHeight="1">
      <c r="A4" s="5">
        <v>1</v>
      </c>
      <c r="B4" s="4" t="s">
        <v>11</v>
      </c>
      <c r="C4" s="4" t="s">
        <v>12</v>
      </c>
      <c r="D4" s="4" t="s">
        <v>13</v>
      </c>
      <c r="E4" s="4" t="s">
        <v>14</v>
      </c>
      <c r="F4" s="4" t="s">
        <v>15</v>
      </c>
      <c r="G4" s="5">
        <v>1</v>
      </c>
      <c r="H4" s="7">
        <v>600</v>
      </c>
      <c r="I4" s="5">
        <v>240</v>
      </c>
      <c r="J4" s="7">
        <v>600</v>
      </c>
      <c r="K4" s="5">
        <v>240</v>
      </c>
      <c r="L4" s="7">
        <v>840</v>
      </c>
      <c r="M4" s="7">
        <v>2600</v>
      </c>
      <c r="N4" s="4" t="s">
        <v>16</v>
      </c>
    </row>
    <row r="5" spans="1:14" ht="40.5" customHeight="1">
      <c r="A5" s="5">
        <v>2</v>
      </c>
      <c r="B5" s="4" t="s">
        <v>17</v>
      </c>
      <c r="C5" s="4" t="s">
        <v>12</v>
      </c>
      <c r="D5" s="4" t="s">
        <v>18</v>
      </c>
      <c r="E5" s="4" t="s">
        <v>14</v>
      </c>
      <c r="F5" s="4" t="s">
        <v>15</v>
      </c>
      <c r="G5" s="5">
        <v>1</v>
      </c>
      <c r="H5" s="7">
        <v>600</v>
      </c>
      <c r="I5" s="5">
        <v>240</v>
      </c>
      <c r="J5" s="7">
        <v>600</v>
      </c>
      <c r="K5" s="5">
        <v>240</v>
      </c>
      <c r="L5" s="7">
        <v>840</v>
      </c>
      <c r="M5" s="7">
        <v>2400</v>
      </c>
      <c r="N5" s="4" t="s">
        <v>19</v>
      </c>
    </row>
    <row r="6" spans="1:14" ht="40.5" customHeight="1">
      <c r="A6" s="5">
        <v>3</v>
      </c>
      <c r="B6" s="4" t="s">
        <v>20</v>
      </c>
      <c r="C6" s="4" t="s">
        <v>12</v>
      </c>
      <c r="D6" s="4" t="s">
        <v>18</v>
      </c>
      <c r="E6" s="4" t="s">
        <v>14</v>
      </c>
      <c r="F6" s="4" t="s">
        <v>21</v>
      </c>
      <c r="G6" s="5">
        <v>1</v>
      </c>
      <c r="H6" s="7">
        <v>600</v>
      </c>
      <c r="I6" s="5">
        <v>240</v>
      </c>
      <c r="J6" s="7">
        <v>600</v>
      </c>
      <c r="K6" s="5">
        <v>240</v>
      </c>
      <c r="L6" s="7">
        <v>840</v>
      </c>
      <c r="M6" s="7">
        <v>2600</v>
      </c>
      <c r="N6" s="4" t="s">
        <v>22</v>
      </c>
    </row>
    <row r="7" spans="1:14" ht="40.5" customHeight="1">
      <c r="A7" s="5">
        <v>4</v>
      </c>
      <c r="B7" s="4" t="s">
        <v>23</v>
      </c>
      <c r="C7" s="4" t="s">
        <v>12</v>
      </c>
      <c r="D7" s="4" t="s">
        <v>24</v>
      </c>
      <c r="E7" s="4" t="s">
        <v>14</v>
      </c>
      <c r="F7" s="4" t="s">
        <v>21</v>
      </c>
      <c r="G7" s="5">
        <v>1</v>
      </c>
      <c r="H7" s="7">
        <v>600</v>
      </c>
      <c r="I7" s="5">
        <v>240</v>
      </c>
      <c r="J7" s="7">
        <v>600</v>
      </c>
      <c r="K7" s="5">
        <v>240</v>
      </c>
      <c r="L7" s="7">
        <v>840</v>
      </c>
      <c r="M7" s="7">
        <v>2600</v>
      </c>
      <c r="N7" s="4" t="s">
        <v>25</v>
      </c>
    </row>
    <row r="8" spans="1:14" ht="40.5" customHeight="1">
      <c r="A8" s="5">
        <v>5</v>
      </c>
      <c r="B8" s="4" t="s">
        <v>26</v>
      </c>
      <c r="C8" s="4" t="s">
        <v>27</v>
      </c>
      <c r="D8" s="4" t="s">
        <v>28</v>
      </c>
      <c r="E8" s="4" t="s">
        <v>14</v>
      </c>
      <c r="F8" s="4" t="s">
        <v>15</v>
      </c>
      <c r="G8" s="5">
        <v>1</v>
      </c>
      <c r="H8" s="7">
        <v>600</v>
      </c>
      <c r="I8" s="5">
        <v>240</v>
      </c>
      <c r="J8" s="7">
        <v>600</v>
      </c>
      <c r="K8" s="5">
        <v>240</v>
      </c>
      <c r="L8" s="7">
        <v>840</v>
      </c>
      <c r="M8" s="7">
        <v>2200</v>
      </c>
      <c r="N8" s="4" t="s">
        <v>29</v>
      </c>
    </row>
    <row r="9" spans="1:14" ht="40.5" customHeight="1">
      <c r="A9" s="5">
        <v>6</v>
      </c>
      <c r="B9" s="4" t="s">
        <v>30</v>
      </c>
      <c r="C9" s="4" t="s">
        <v>27</v>
      </c>
      <c r="D9" s="4" t="s">
        <v>28</v>
      </c>
      <c r="E9" s="4" t="s">
        <v>14</v>
      </c>
      <c r="F9" s="4" t="s">
        <v>15</v>
      </c>
      <c r="G9" s="5">
        <v>1</v>
      </c>
      <c r="H9" s="7">
        <v>600</v>
      </c>
      <c r="I9" s="5">
        <v>240</v>
      </c>
      <c r="J9" s="7">
        <v>600</v>
      </c>
      <c r="K9" s="5">
        <v>240</v>
      </c>
      <c r="L9" s="7">
        <v>840</v>
      </c>
      <c r="M9" s="7">
        <v>2200</v>
      </c>
      <c r="N9" s="4" t="s">
        <v>31</v>
      </c>
    </row>
    <row r="10" spans="1:14" ht="40.5" customHeight="1">
      <c r="A10" s="5">
        <v>7</v>
      </c>
      <c r="B10" s="4" t="s">
        <v>32</v>
      </c>
      <c r="C10" s="4" t="s">
        <v>27</v>
      </c>
      <c r="D10" s="4" t="s">
        <v>33</v>
      </c>
      <c r="E10" s="4" t="s">
        <v>14</v>
      </c>
      <c r="F10" s="4" t="s">
        <v>34</v>
      </c>
      <c r="G10" s="5">
        <v>1</v>
      </c>
      <c r="H10" s="7">
        <v>600</v>
      </c>
      <c r="I10" s="5">
        <v>240</v>
      </c>
      <c r="J10" s="7">
        <v>600</v>
      </c>
      <c r="K10" s="5">
        <v>240</v>
      </c>
      <c r="L10" s="7">
        <v>840</v>
      </c>
      <c r="M10" s="7">
        <v>2400</v>
      </c>
      <c r="N10" s="4" t="s">
        <v>35</v>
      </c>
    </row>
    <row r="11" spans="1:14" ht="40.5" customHeight="1">
      <c r="A11" s="5">
        <v>8</v>
      </c>
      <c r="B11" s="4" t="s">
        <v>36</v>
      </c>
      <c r="C11" s="4" t="s">
        <v>37</v>
      </c>
      <c r="D11" s="4" t="s">
        <v>38</v>
      </c>
      <c r="E11" s="4" t="s">
        <v>14</v>
      </c>
      <c r="F11" s="4" t="s">
        <v>21</v>
      </c>
      <c r="G11" s="5">
        <v>1</v>
      </c>
      <c r="H11" s="7">
        <v>600</v>
      </c>
      <c r="I11" s="5">
        <v>240</v>
      </c>
      <c r="J11" s="7">
        <v>600</v>
      </c>
      <c r="K11" s="5">
        <v>240</v>
      </c>
      <c r="L11" s="7">
        <v>840</v>
      </c>
      <c r="M11" s="7">
        <v>2800</v>
      </c>
      <c r="N11" s="4" t="s">
        <v>39</v>
      </c>
    </row>
    <row r="12" spans="1:14" ht="40.5" customHeight="1">
      <c r="A12" s="5">
        <v>9</v>
      </c>
      <c r="B12" s="4" t="s">
        <v>40</v>
      </c>
      <c r="C12" s="4" t="s">
        <v>37</v>
      </c>
      <c r="D12" s="4" t="s">
        <v>41</v>
      </c>
      <c r="E12" s="4" t="s">
        <v>14</v>
      </c>
      <c r="F12" s="4" t="s">
        <v>21</v>
      </c>
      <c r="G12" s="5">
        <v>1</v>
      </c>
      <c r="H12" s="7">
        <v>600</v>
      </c>
      <c r="I12" s="5">
        <v>240</v>
      </c>
      <c r="J12" s="7">
        <v>600</v>
      </c>
      <c r="K12" s="5">
        <v>240</v>
      </c>
      <c r="L12" s="7">
        <v>840</v>
      </c>
      <c r="M12" s="7">
        <v>2800</v>
      </c>
      <c r="N12" s="4" t="s">
        <v>42</v>
      </c>
    </row>
    <row r="13" spans="1:14" ht="40.5" customHeight="1">
      <c r="A13" s="5">
        <v>10</v>
      </c>
      <c r="B13" s="4" t="s">
        <v>43</v>
      </c>
      <c r="C13" s="4" t="s">
        <v>37</v>
      </c>
      <c r="D13" s="4" t="s">
        <v>44</v>
      </c>
      <c r="E13" s="4" t="s">
        <v>14</v>
      </c>
      <c r="F13" s="4" t="s">
        <v>21</v>
      </c>
      <c r="G13" s="5">
        <v>1</v>
      </c>
      <c r="H13" s="7">
        <v>600</v>
      </c>
      <c r="I13" s="5">
        <v>240</v>
      </c>
      <c r="J13" s="7">
        <v>600</v>
      </c>
      <c r="K13" s="5">
        <v>240</v>
      </c>
      <c r="L13" s="7">
        <v>840</v>
      </c>
      <c r="M13" s="7">
        <v>2800</v>
      </c>
      <c r="N13" s="4" t="s">
        <v>45</v>
      </c>
    </row>
    <row r="14" spans="1:14" ht="40.5" customHeight="1">
      <c r="A14" s="5">
        <v>11</v>
      </c>
      <c r="B14" s="4" t="s">
        <v>46</v>
      </c>
      <c r="C14" s="4" t="s">
        <v>37</v>
      </c>
      <c r="D14" s="4" t="s">
        <v>47</v>
      </c>
      <c r="E14" s="4" t="s">
        <v>14</v>
      </c>
      <c r="F14" s="4" t="s">
        <v>21</v>
      </c>
      <c r="G14" s="5">
        <v>1</v>
      </c>
      <c r="H14" s="7">
        <v>600</v>
      </c>
      <c r="I14" s="5">
        <v>240</v>
      </c>
      <c r="J14" s="7">
        <v>600</v>
      </c>
      <c r="K14" s="5">
        <v>240</v>
      </c>
      <c r="L14" s="7">
        <v>840</v>
      </c>
      <c r="M14" s="7">
        <v>2800</v>
      </c>
      <c r="N14" s="4" t="s">
        <v>48</v>
      </c>
    </row>
    <row r="15" spans="1:14" ht="40.5" customHeight="1">
      <c r="A15" s="5">
        <v>12</v>
      </c>
      <c r="B15" s="4" t="s">
        <v>49</v>
      </c>
      <c r="C15" s="4" t="s">
        <v>37</v>
      </c>
      <c r="D15" s="4" t="s">
        <v>50</v>
      </c>
      <c r="E15" s="4" t="s">
        <v>14</v>
      </c>
      <c r="F15" s="4" t="s">
        <v>21</v>
      </c>
      <c r="G15" s="5">
        <v>1</v>
      </c>
      <c r="H15" s="7">
        <v>600</v>
      </c>
      <c r="I15" s="5">
        <v>240</v>
      </c>
      <c r="J15" s="7">
        <v>600</v>
      </c>
      <c r="K15" s="5">
        <v>240</v>
      </c>
      <c r="L15" s="7">
        <v>840</v>
      </c>
      <c r="M15" s="7">
        <v>2800</v>
      </c>
      <c r="N15" s="4" t="s">
        <v>51</v>
      </c>
    </row>
    <row r="16" spans="1:14" ht="40.5" customHeight="1">
      <c r="A16" s="5">
        <v>13</v>
      </c>
      <c r="B16" s="4" t="s">
        <v>52</v>
      </c>
      <c r="C16" s="4" t="s">
        <v>37</v>
      </c>
      <c r="D16" s="4" t="s">
        <v>50</v>
      </c>
      <c r="E16" s="4" t="s">
        <v>14</v>
      </c>
      <c r="F16" s="4" t="s">
        <v>21</v>
      </c>
      <c r="G16" s="5">
        <v>1</v>
      </c>
      <c r="H16" s="7">
        <v>600</v>
      </c>
      <c r="I16" s="5">
        <v>240</v>
      </c>
      <c r="J16" s="7">
        <v>600</v>
      </c>
      <c r="K16" s="5">
        <v>240</v>
      </c>
      <c r="L16" s="7">
        <v>840</v>
      </c>
      <c r="M16" s="7">
        <v>2800</v>
      </c>
      <c r="N16" s="4" t="s">
        <v>53</v>
      </c>
    </row>
    <row r="17" spans="1:14" ht="40.5" customHeight="1">
      <c r="A17" s="5">
        <v>14</v>
      </c>
      <c r="B17" s="4" t="s">
        <v>54</v>
      </c>
      <c r="C17" s="4" t="s">
        <v>37</v>
      </c>
      <c r="D17" s="4" t="s">
        <v>41</v>
      </c>
      <c r="E17" s="4" t="s">
        <v>14</v>
      </c>
      <c r="F17" s="4" t="s">
        <v>21</v>
      </c>
      <c r="G17" s="5">
        <v>1</v>
      </c>
      <c r="H17" s="7">
        <v>600</v>
      </c>
      <c r="I17" s="5">
        <v>240</v>
      </c>
      <c r="J17" s="7">
        <v>600</v>
      </c>
      <c r="K17" s="5">
        <v>240</v>
      </c>
      <c r="L17" s="7">
        <v>840</v>
      </c>
      <c r="M17" s="7">
        <v>2800</v>
      </c>
      <c r="N17" s="4" t="s">
        <v>55</v>
      </c>
    </row>
    <row r="18" spans="1:14" ht="40.5" customHeight="1">
      <c r="A18" s="5">
        <v>15</v>
      </c>
      <c r="B18" s="4" t="s">
        <v>56</v>
      </c>
      <c r="C18" s="4" t="s">
        <v>57</v>
      </c>
      <c r="D18" s="4" t="s">
        <v>58</v>
      </c>
      <c r="E18" s="4" t="s">
        <v>59</v>
      </c>
      <c r="F18" s="4" t="s">
        <v>60</v>
      </c>
      <c r="G18" s="5">
        <v>1</v>
      </c>
      <c r="H18" s="7">
        <v>100</v>
      </c>
      <c r="I18" s="5">
        <v>0</v>
      </c>
      <c r="J18" s="7">
        <v>100</v>
      </c>
      <c r="K18" s="5">
        <v>0</v>
      </c>
      <c r="L18" s="7">
        <v>100</v>
      </c>
      <c r="M18" s="7">
        <v>300</v>
      </c>
      <c r="N18" s="4" t="s">
        <v>61</v>
      </c>
    </row>
    <row r="19" spans="1:14" ht="40.5" customHeight="1">
      <c r="A19" s="5">
        <v>16</v>
      </c>
      <c r="B19" s="4" t="s">
        <v>56</v>
      </c>
      <c r="C19" s="4" t="s">
        <v>57</v>
      </c>
      <c r="D19" s="4" t="s">
        <v>58</v>
      </c>
      <c r="E19" s="4" t="s">
        <v>62</v>
      </c>
      <c r="F19" s="4" t="s">
        <v>63</v>
      </c>
      <c r="G19" s="5">
        <v>1</v>
      </c>
      <c r="H19" s="7">
        <v>160</v>
      </c>
      <c r="I19" s="5">
        <v>0</v>
      </c>
      <c r="J19" s="7">
        <v>160</v>
      </c>
      <c r="K19" s="5">
        <v>0</v>
      </c>
      <c r="L19" s="7">
        <v>160</v>
      </c>
      <c r="M19" s="7">
        <v>680</v>
      </c>
      <c r="N19" s="4" t="s">
        <v>64</v>
      </c>
    </row>
    <row r="20" spans="1:14" ht="40.5" customHeight="1">
      <c r="A20" s="5">
        <v>17</v>
      </c>
      <c r="B20" s="4" t="s">
        <v>65</v>
      </c>
      <c r="C20" s="4" t="s">
        <v>66</v>
      </c>
      <c r="D20" s="4" t="s">
        <v>67</v>
      </c>
      <c r="E20" s="4" t="s">
        <v>59</v>
      </c>
      <c r="F20" s="4" t="s">
        <v>60</v>
      </c>
      <c r="G20" s="5">
        <v>1</v>
      </c>
      <c r="H20" s="7">
        <v>100</v>
      </c>
      <c r="I20" s="5">
        <v>0</v>
      </c>
      <c r="J20" s="7">
        <v>100</v>
      </c>
      <c r="K20" s="5">
        <v>0</v>
      </c>
      <c r="L20" s="7">
        <v>100</v>
      </c>
      <c r="M20" s="7">
        <v>300</v>
      </c>
      <c r="N20" s="4" t="s">
        <v>68</v>
      </c>
    </row>
    <row r="21" spans="1:14" ht="40.5" customHeight="1">
      <c r="A21" s="5">
        <v>18</v>
      </c>
      <c r="B21" s="4" t="s">
        <v>69</v>
      </c>
      <c r="C21" s="4" t="s">
        <v>70</v>
      </c>
      <c r="D21" s="4" t="s">
        <v>71</v>
      </c>
      <c r="E21" s="4" t="s">
        <v>14</v>
      </c>
      <c r="F21" s="4" t="s">
        <v>72</v>
      </c>
      <c r="G21" s="5">
        <v>1</v>
      </c>
      <c r="H21" s="7">
        <v>600</v>
      </c>
      <c r="I21" s="5">
        <v>240</v>
      </c>
      <c r="J21" s="7">
        <v>600</v>
      </c>
      <c r="K21" s="5">
        <v>240</v>
      </c>
      <c r="L21" s="7">
        <v>840</v>
      </c>
      <c r="M21" s="7">
        <v>3800</v>
      </c>
      <c r="N21" s="4" t="s">
        <v>73</v>
      </c>
    </row>
    <row r="22" spans="1:14" ht="40.5" customHeight="1">
      <c r="A22" s="5">
        <v>19</v>
      </c>
      <c r="B22" s="4" t="s">
        <v>74</v>
      </c>
      <c r="C22" s="4" t="s">
        <v>75</v>
      </c>
      <c r="D22" s="4" t="s">
        <v>76</v>
      </c>
      <c r="E22" s="4" t="s">
        <v>62</v>
      </c>
      <c r="F22" s="4" t="s">
        <v>77</v>
      </c>
      <c r="G22" s="5">
        <v>1</v>
      </c>
      <c r="H22" s="7">
        <v>5400</v>
      </c>
      <c r="I22" s="5">
        <v>2160</v>
      </c>
      <c r="J22" s="7">
        <v>5400</v>
      </c>
      <c r="K22" s="5">
        <v>2160</v>
      </c>
      <c r="L22" s="7">
        <v>7560</v>
      </c>
      <c r="M22" s="7">
        <v>28000</v>
      </c>
      <c r="N22" s="4" t="s">
        <v>78</v>
      </c>
    </row>
    <row r="23" spans="1:14" ht="40.5" customHeight="1">
      <c r="A23" s="5">
        <v>20</v>
      </c>
      <c r="B23" s="4" t="s">
        <v>79</v>
      </c>
      <c r="C23" s="4" t="s">
        <v>80</v>
      </c>
      <c r="D23" s="4" t="s">
        <v>81</v>
      </c>
      <c r="E23" s="4" t="s">
        <v>59</v>
      </c>
      <c r="F23" s="4" t="s">
        <v>60</v>
      </c>
      <c r="G23" s="5">
        <v>1</v>
      </c>
      <c r="H23" s="7">
        <v>100</v>
      </c>
      <c r="I23" s="5">
        <v>0</v>
      </c>
      <c r="J23" s="7">
        <v>100</v>
      </c>
      <c r="K23" s="5">
        <v>0</v>
      </c>
      <c r="L23" s="7">
        <v>100</v>
      </c>
      <c r="M23" s="7">
        <v>300</v>
      </c>
      <c r="N23" s="4" t="s">
        <v>82</v>
      </c>
    </row>
    <row r="24" spans="1:14" ht="40.5" customHeight="1">
      <c r="A24" s="5">
        <v>21</v>
      </c>
      <c r="B24" s="4" t="s">
        <v>83</v>
      </c>
      <c r="C24" s="4" t="s">
        <v>84</v>
      </c>
      <c r="D24" s="4" t="s">
        <v>85</v>
      </c>
      <c r="E24" s="4" t="s">
        <v>14</v>
      </c>
      <c r="F24" s="4" t="s">
        <v>34</v>
      </c>
      <c r="G24" s="5">
        <v>1</v>
      </c>
      <c r="H24" s="7">
        <v>600</v>
      </c>
      <c r="I24" s="5">
        <v>240</v>
      </c>
      <c r="J24" s="7">
        <v>600</v>
      </c>
      <c r="K24" s="5">
        <v>240</v>
      </c>
      <c r="L24" s="7">
        <v>840</v>
      </c>
      <c r="M24" s="7">
        <v>2400</v>
      </c>
      <c r="N24" s="4" t="s">
        <v>86</v>
      </c>
    </row>
    <row r="25" spans="1:14" ht="40.5" customHeight="1">
      <c r="A25" s="5">
        <v>22</v>
      </c>
      <c r="B25" s="4" t="s">
        <v>87</v>
      </c>
      <c r="C25" s="4" t="s">
        <v>88</v>
      </c>
      <c r="D25" s="4" t="s">
        <v>89</v>
      </c>
      <c r="E25" s="4" t="s">
        <v>14</v>
      </c>
      <c r="F25" s="4" t="s">
        <v>21</v>
      </c>
      <c r="G25" s="5">
        <v>1</v>
      </c>
      <c r="H25" s="7">
        <v>600</v>
      </c>
      <c r="I25" s="5">
        <v>240</v>
      </c>
      <c r="J25" s="7">
        <v>600</v>
      </c>
      <c r="K25" s="5">
        <v>240</v>
      </c>
      <c r="L25" s="7">
        <v>840</v>
      </c>
      <c r="M25" s="7">
        <v>2500</v>
      </c>
      <c r="N25" s="4" t="s">
        <v>90</v>
      </c>
    </row>
    <row r="26" spans="1:14" ht="40.5" customHeight="1">
      <c r="A26" s="8" t="s">
        <v>95</v>
      </c>
      <c r="B26" s="4"/>
      <c r="C26" s="4"/>
      <c r="D26" s="4"/>
      <c r="E26" s="4"/>
      <c r="F26" s="4"/>
      <c r="G26" s="7">
        <v>22</v>
      </c>
      <c r="H26" s="7"/>
      <c r="I26" s="7"/>
      <c r="J26" s="7">
        <v>16060</v>
      </c>
      <c r="K26" s="7">
        <v>6240</v>
      </c>
      <c r="L26" s="7">
        <f>SUM(L4:L25)</f>
        <v>22300</v>
      </c>
      <c r="M26" s="7">
        <v>74880</v>
      </c>
      <c r="N26" s="4"/>
    </row>
  </sheetData>
  <mergeCells count="2">
    <mergeCell ref="A1:N1"/>
    <mergeCell ref="A2:N2"/>
  </mergeCells>
  <phoneticPr fontId="1" type="noConversion"/>
  <pageMargins left="0.75" right="0.75" top="1" bottom="1" header="0.5" footer="0.5"/>
  <pageSetup orientation="landscape" horizontalDpi="300" verticalDpi="300" r:id="rId1"/>
  <headerFooter alignWithMargins="0">
    <oddFooter>&amp;C&amp;"宋体,常规"&amp;P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2018-01-04T03:13:32Z</cp:lastPrinted>
  <dcterms:created xsi:type="dcterms:W3CDTF">2017-04-14T01:08:06Z</dcterms:created>
  <dcterms:modified xsi:type="dcterms:W3CDTF">2018-01-04T03:17:28Z</dcterms:modified>
</cp:coreProperties>
</file>